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Vijay\Misc\Learning\Excel\Blog\"/>
    </mc:Choice>
  </mc:AlternateContent>
  <workbookProtection workbookPassword="B126" lockStructure="1"/>
  <bookViews>
    <workbookView xWindow="0" yWindow="0" windowWidth="20490" windowHeight="7425"/>
  </bookViews>
  <sheets>
    <sheet name="Tornado Chart" sheetId="1" r:id="rId1"/>
    <sheet name="Final Data" sheetId="4" state="veryHidden" r:id="rId2"/>
  </sheets>
  <definedNames>
    <definedName name="HighV">OFFSET('Final Data'!$K$1,1,2,SUMPRODUCT(--('Final Data'!$K$2:$K$101&lt;&gt;"")))</definedName>
    <definedName name="LowV">OFFSET('Final Data'!$K$1,1,1,SUMPRODUCT(--('Final Data'!$K$2:$K$101&lt;&gt;"")))</definedName>
    <definedName name="VariableV">OFFSET('Final Data'!$K$1,1,0,SUMPRODUCT(--('Final Data'!$K$2:$K$101&lt;&gt;"")))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" i="4" l="1"/>
  <c r="D101" i="4"/>
  <c r="C101" i="4"/>
  <c r="B101" i="4"/>
  <c r="A101" i="4"/>
  <c r="G101" i="4" s="1"/>
  <c r="E100" i="4"/>
  <c r="D100" i="4"/>
  <c r="C100" i="4"/>
  <c r="B100" i="4"/>
  <c r="A100" i="4"/>
  <c r="G99" i="4"/>
  <c r="D99" i="4"/>
  <c r="C99" i="4"/>
  <c r="B99" i="4"/>
  <c r="A99" i="4"/>
  <c r="E99" i="4" s="1"/>
  <c r="G98" i="4"/>
  <c r="F98" i="4"/>
  <c r="D98" i="4"/>
  <c r="C98" i="4"/>
  <c r="B98" i="4"/>
  <c r="A98" i="4"/>
  <c r="E98" i="4" s="1"/>
  <c r="D97" i="4"/>
  <c r="C97" i="4"/>
  <c r="B97" i="4"/>
  <c r="A97" i="4"/>
  <c r="G97" i="4" s="1"/>
  <c r="D96" i="4"/>
  <c r="C96" i="4"/>
  <c r="B96" i="4"/>
  <c r="A96" i="4"/>
  <c r="G95" i="4"/>
  <c r="D95" i="4"/>
  <c r="C95" i="4"/>
  <c r="B95" i="4"/>
  <c r="A95" i="4"/>
  <c r="E95" i="4" s="1"/>
  <c r="G94" i="4"/>
  <c r="F94" i="4"/>
  <c r="D94" i="4"/>
  <c r="C94" i="4"/>
  <c r="B94" i="4"/>
  <c r="A94" i="4"/>
  <c r="E94" i="4" s="1"/>
  <c r="F93" i="4"/>
  <c r="D93" i="4"/>
  <c r="C93" i="4"/>
  <c r="B93" i="4"/>
  <c r="A93" i="4"/>
  <c r="G93" i="4" s="1"/>
  <c r="D92" i="4"/>
  <c r="C92" i="4"/>
  <c r="B92" i="4"/>
  <c r="A92" i="4"/>
  <c r="E92" i="4" s="1"/>
  <c r="G91" i="4"/>
  <c r="D91" i="4"/>
  <c r="C91" i="4"/>
  <c r="B91" i="4"/>
  <c r="A91" i="4"/>
  <c r="E91" i="4" s="1"/>
  <c r="G90" i="4"/>
  <c r="F90" i="4"/>
  <c r="D90" i="4"/>
  <c r="C90" i="4"/>
  <c r="B90" i="4"/>
  <c r="A90" i="4"/>
  <c r="E90" i="4" s="1"/>
  <c r="D89" i="4"/>
  <c r="C89" i="4"/>
  <c r="B89" i="4"/>
  <c r="A89" i="4"/>
  <c r="G89" i="4" s="1"/>
  <c r="D88" i="4"/>
  <c r="C88" i="4"/>
  <c r="B88" i="4"/>
  <c r="A88" i="4"/>
  <c r="G87" i="4"/>
  <c r="D87" i="4"/>
  <c r="C87" i="4"/>
  <c r="B87" i="4"/>
  <c r="A87" i="4"/>
  <c r="E87" i="4" s="1"/>
  <c r="G86" i="4"/>
  <c r="F86" i="4"/>
  <c r="D86" i="4"/>
  <c r="C86" i="4"/>
  <c r="B86" i="4"/>
  <c r="A86" i="4"/>
  <c r="E86" i="4" s="1"/>
  <c r="F85" i="4"/>
  <c r="D85" i="4"/>
  <c r="C85" i="4"/>
  <c r="B85" i="4"/>
  <c r="A85" i="4"/>
  <c r="G85" i="4" s="1"/>
  <c r="D84" i="4"/>
  <c r="C84" i="4"/>
  <c r="B84" i="4"/>
  <c r="A84" i="4"/>
  <c r="G83" i="4"/>
  <c r="D83" i="4"/>
  <c r="C83" i="4"/>
  <c r="B83" i="4"/>
  <c r="A83" i="4"/>
  <c r="E83" i="4" s="1"/>
  <c r="G82" i="4"/>
  <c r="F82" i="4"/>
  <c r="D82" i="4"/>
  <c r="C82" i="4"/>
  <c r="B82" i="4"/>
  <c r="A82" i="4"/>
  <c r="E82" i="4" s="1"/>
  <c r="D81" i="4"/>
  <c r="C81" i="4"/>
  <c r="B81" i="4"/>
  <c r="A81" i="4"/>
  <c r="G81" i="4" s="1"/>
  <c r="D80" i="4"/>
  <c r="C80" i="4"/>
  <c r="B80" i="4"/>
  <c r="A80" i="4"/>
  <c r="G79" i="4"/>
  <c r="D79" i="4"/>
  <c r="C79" i="4"/>
  <c r="B79" i="4"/>
  <c r="A79" i="4"/>
  <c r="E79" i="4" s="1"/>
  <c r="G78" i="4"/>
  <c r="F78" i="4"/>
  <c r="D78" i="4"/>
  <c r="C78" i="4"/>
  <c r="B78" i="4"/>
  <c r="A78" i="4"/>
  <c r="E78" i="4" s="1"/>
  <c r="F77" i="4"/>
  <c r="D77" i="4"/>
  <c r="C77" i="4"/>
  <c r="B77" i="4"/>
  <c r="A77" i="4"/>
  <c r="G77" i="4" s="1"/>
  <c r="D76" i="4"/>
  <c r="C76" i="4"/>
  <c r="B76" i="4"/>
  <c r="A76" i="4"/>
  <c r="G75" i="4"/>
  <c r="D75" i="4"/>
  <c r="C75" i="4"/>
  <c r="B75" i="4"/>
  <c r="A75" i="4"/>
  <c r="E75" i="4" s="1"/>
  <c r="G74" i="4"/>
  <c r="F74" i="4"/>
  <c r="D74" i="4"/>
  <c r="C74" i="4"/>
  <c r="B74" i="4"/>
  <c r="A74" i="4"/>
  <c r="E74" i="4" s="1"/>
  <c r="D73" i="4"/>
  <c r="C73" i="4"/>
  <c r="B73" i="4"/>
  <c r="A73" i="4"/>
  <c r="G73" i="4" s="1"/>
  <c r="D72" i="4"/>
  <c r="C72" i="4"/>
  <c r="B72" i="4"/>
  <c r="A72" i="4"/>
  <c r="G71" i="4"/>
  <c r="D71" i="4"/>
  <c r="C71" i="4"/>
  <c r="B71" i="4"/>
  <c r="A71" i="4"/>
  <c r="E71" i="4" s="1"/>
  <c r="G70" i="4"/>
  <c r="F70" i="4"/>
  <c r="D70" i="4"/>
  <c r="C70" i="4"/>
  <c r="B70" i="4"/>
  <c r="A70" i="4"/>
  <c r="E70" i="4" s="1"/>
  <c r="F69" i="4"/>
  <c r="D69" i="4"/>
  <c r="C69" i="4"/>
  <c r="B69" i="4"/>
  <c r="A69" i="4"/>
  <c r="G69" i="4" s="1"/>
  <c r="D68" i="4"/>
  <c r="C68" i="4"/>
  <c r="B68" i="4"/>
  <c r="A68" i="4"/>
  <c r="G67" i="4"/>
  <c r="D67" i="4"/>
  <c r="C67" i="4"/>
  <c r="B67" i="4"/>
  <c r="A67" i="4"/>
  <c r="E67" i="4" s="1"/>
  <c r="G66" i="4"/>
  <c r="F66" i="4"/>
  <c r="D66" i="4"/>
  <c r="C66" i="4"/>
  <c r="B66" i="4"/>
  <c r="A66" i="4"/>
  <c r="E66" i="4" s="1"/>
  <c r="D65" i="4"/>
  <c r="C65" i="4"/>
  <c r="B65" i="4"/>
  <c r="A65" i="4"/>
  <c r="G65" i="4" s="1"/>
  <c r="D64" i="4"/>
  <c r="C64" i="4"/>
  <c r="B64" i="4"/>
  <c r="A64" i="4"/>
  <c r="G63" i="4"/>
  <c r="D63" i="4"/>
  <c r="C63" i="4"/>
  <c r="B63" i="4"/>
  <c r="A63" i="4"/>
  <c r="E63" i="4" s="1"/>
  <c r="G62" i="4"/>
  <c r="F62" i="4"/>
  <c r="D62" i="4"/>
  <c r="C62" i="4"/>
  <c r="B62" i="4"/>
  <c r="A62" i="4"/>
  <c r="E62" i="4" s="1"/>
  <c r="D61" i="4"/>
  <c r="C61" i="4"/>
  <c r="B61" i="4"/>
  <c r="A61" i="4"/>
  <c r="G61" i="4" s="1"/>
  <c r="D60" i="4"/>
  <c r="C60" i="4"/>
  <c r="B60" i="4"/>
  <c r="A60" i="4"/>
  <c r="G59" i="4"/>
  <c r="D59" i="4"/>
  <c r="C59" i="4"/>
  <c r="B59" i="4"/>
  <c r="A59" i="4"/>
  <c r="E59" i="4" s="1"/>
  <c r="G58" i="4"/>
  <c r="F58" i="4"/>
  <c r="D58" i="4"/>
  <c r="C58" i="4"/>
  <c r="B58" i="4"/>
  <c r="A58" i="4"/>
  <c r="E58" i="4" s="1"/>
  <c r="D57" i="4"/>
  <c r="C57" i="4"/>
  <c r="B57" i="4"/>
  <c r="A57" i="4"/>
  <c r="G57" i="4" s="1"/>
  <c r="D56" i="4"/>
  <c r="C56" i="4"/>
  <c r="B56" i="4"/>
  <c r="A56" i="4"/>
  <c r="G55" i="4"/>
  <c r="D55" i="4"/>
  <c r="C55" i="4"/>
  <c r="B55" i="4"/>
  <c r="A55" i="4"/>
  <c r="E55" i="4" s="1"/>
  <c r="G54" i="4"/>
  <c r="F54" i="4"/>
  <c r="D54" i="4"/>
  <c r="C54" i="4"/>
  <c r="B54" i="4"/>
  <c r="A54" i="4"/>
  <c r="E54" i="4" s="1"/>
  <c r="D53" i="4"/>
  <c r="C53" i="4"/>
  <c r="B53" i="4"/>
  <c r="A53" i="4"/>
  <c r="G53" i="4" s="1"/>
  <c r="D52" i="4"/>
  <c r="C52" i="4"/>
  <c r="B52" i="4"/>
  <c r="A52" i="4"/>
  <c r="G51" i="4"/>
  <c r="D51" i="4"/>
  <c r="C51" i="4"/>
  <c r="B51" i="4"/>
  <c r="A51" i="4"/>
  <c r="E51" i="4" s="1"/>
  <c r="G50" i="4"/>
  <c r="F50" i="4"/>
  <c r="D50" i="4"/>
  <c r="C50" i="4"/>
  <c r="B50" i="4"/>
  <c r="A50" i="4"/>
  <c r="E50" i="4" s="1"/>
  <c r="D49" i="4"/>
  <c r="C49" i="4"/>
  <c r="B49" i="4"/>
  <c r="A49" i="4"/>
  <c r="G49" i="4" s="1"/>
  <c r="D48" i="4"/>
  <c r="C48" i="4"/>
  <c r="B48" i="4"/>
  <c r="A48" i="4"/>
  <c r="G47" i="4"/>
  <c r="D47" i="4"/>
  <c r="C47" i="4"/>
  <c r="B47" i="4"/>
  <c r="A47" i="4"/>
  <c r="E47" i="4" s="1"/>
  <c r="G46" i="4"/>
  <c r="F46" i="4"/>
  <c r="D46" i="4"/>
  <c r="C46" i="4"/>
  <c r="B46" i="4"/>
  <c r="A46" i="4"/>
  <c r="E46" i="4" s="1"/>
  <c r="D45" i="4"/>
  <c r="C45" i="4"/>
  <c r="B45" i="4"/>
  <c r="A45" i="4"/>
  <c r="G45" i="4" s="1"/>
  <c r="D44" i="4"/>
  <c r="C44" i="4"/>
  <c r="B44" i="4"/>
  <c r="A44" i="4"/>
  <c r="G43" i="4"/>
  <c r="D43" i="4"/>
  <c r="C43" i="4"/>
  <c r="B43" i="4"/>
  <c r="A43" i="4"/>
  <c r="E43" i="4" s="1"/>
  <c r="G42" i="4"/>
  <c r="F42" i="4"/>
  <c r="D42" i="4"/>
  <c r="C42" i="4"/>
  <c r="B42" i="4"/>
  <c r="A42" i="4"/>
  <c r="E42" i="4" s="1"/>
  <c r="D41" i="4"/>
  <c r="C41" i="4"/>
  <c r="B41" i="4"/>
  <c r="A41" i="4"/>
  <c r="G41" i="4" s="1"/>
  <c r="D40" i="4"/>
  <c r="C40" i="4"/>
  <c r="B40" i="4"/>
  <c r="A40" i="4"/>
  <c r="G39" i="4"/>
  <c r="D39" i="4"/>
  <c r="C39" i="4"/>
  <c r="B39" i="4"/>
  <c r="A39" i="4"/>
  <c r="F39" i="4" s="1"/>
  <c r="G38" i="4"/>
  <c r="F38" i="4"/>
  <c r="D38" i="4"/>
  <c r="C38" i="4"/>
  <c r="B38" i="4"/>
  <c r="A38" i="4"/>
  <c r="E38" i="4" s="1"/>
  <c r="D37" i="4"/>
  <c r="C37" i="4"/>
  <c r="B37" i="4"/>
  <c r="A37" i="4"/>
  <c r="G37" i="4" s="1"/>
  <c r="D36" i="4"/>
  <c r="C36" i="4"/>
  <c r="B36" i="4"/>
  <c r="A36" i="4"/>
  <c r="G35" i="4"/>
  <c r="D35" i="4"/>
  <c r="C35" i="4"/>
  <c r="B35" i="4"/>
  <c r="A35" i="4"/>
  <c r="E35" i="4" s="1"/>
  <c r="G34" i="4"/>
  <c r="F34" i="4"/>
  <c r="D34" i="4"/>
  <c r="C34" i="4"/>
  <c r="B34" i="4"/>
  <c r="A34" i="4"/>
  <c r="E34" i="4" s="1"/>
  <c r="D33" i="4"/>
  <c r="C33" i="4"/>
  <c r="B33" i="4"/>
  <c r="A33" i="4"/>
  <c r="G33" i="4" s="1"/>
  <c r="D32" i="4"/>
  <c r="C32" i="4"/>
  <c r="B32" i="4"/>
  <c r="A32" i="4"/>
  <c r="G31" i="4"/>
  <c r="D31" i="4"/>
  <c r="C31" i="4"/>
  <c r="B31" i="4"/>
  <c r="A31" i="4"/>
  <c r="E31" i="4" s="1"/>
  <c r="G30" i="4"/>
  <c r="F30" i="4"/>
  <c r="D30" i="4"/>
  <c r="C30" i="4"/>
  <c r="B30" i="4"/>
  <c r="A30" i="4"/>
  <c r="E30" i="4" s="1"/>
  <c r="D29" i="4"/>
  <c r="C29" i="4"/>
  <c r="B29" i="4"/>
  <c r="A29" i="4"/>
  <c r="G29" i="4" s="1"/>
  <c r="D28" i="4"/>
  <c r="C28" i="4"/>
  <c r="B28" i="4"/>
  <c r="A28" i="4"/>
  <c r="G27" i="4"/>
  <c r="D27" i="4"/>
  <c r="C27" i="4"/>
  <c r="B27" i="4"/>
  <c r="A27" i="4"/>
  <c r="E27" i="4" s="1"/>
  <c r="G26" i="4"/>
  <c r="F26" i="4"/>
  <c r="D26" i="4"/>
  <c r="C26" i="4"/>
  <c r="B26" i="4"/>
  <c r="A26" i="4"/>
  <c r="E26" i="4" s="1"/>
  <c r="D25" i="4"/>
  <c r="C25" i="4"/>
  <c r="B25" i="4"/>
  <c r="A25" i="4"/>
  <c r="G25" i="4" s="1"/>
  <c r="D24" i="4"/>
  <c r="C24" i="4"/>
  <c r="B24" i="4"/>
  <c r="A24" i="4"/>
  <c r="G23" i="4"/>
  <c r="D23" i="4"/>
  <c r="C23" i="4"/>
  <c r="B23" i="4"/>
  <c r="A23" i="4"/>
  <c r="F23" i="4" s="1"/>
  <c r="G22" i="4"/>
  <c r="F22" i="4"/>
  <c r="D22" i="4"/>
  <c r="C22" i="4"/>
  <c r="B22" i="4"/>
  <c r="A22" i="4"/>
  <c r="E22" i="4" s="1"/>
  <c r="D21" i="4"/>
  <c r="C21" i="4"/>
  <c r="B21" i="4"/>
  <c r="A21" i="4"/>
  <c r="G21" i="4" s="1"/>
  <c r="D20" i="4"/>
  <c r="C20" i="4"/>
  <c r="B20" i="4"/>
  <c r="A20" i="4"/>
  <c r="G19" i="4"/>
  <c r="D19" i="4"/>
  <c r="C19" i="4"/>
  <c r="B19" i="4"/>
  <c r="A19" i="4"/>
  <c r="E19" i="4" s="1"/>
  <c r="G18" i="4"/>
  <c r="F18" i="4"/>
  <c r="D18" i="4"/>
  <c r="C18" i="4"/>
  <c r="B18" i="4"/>
  <c r="A18" i="4"/>
  <c r="E18" i="4" s="1"/>
  <c r="D17" i="4"/>
  <c r="C17" i="4"/>
  <c r="B17" i="4"/>
  <c r="A17" i="4"/>
  <c r="G17" i="4" s="1"/>
  <c r="D16" i="4"/>
  <c r="C16" i="4"/>
  <c r="B16" i="4"/>
  <c r="A16" i="4"/>
  <c r="G16" i="4" s="1"/>
  <c r="D15" i="4"/>
  <c r="C15" i="4"/>
  <c r="B15" i="4"/>
  <c r="A15" i="4"/>
  <c r="F15" i="4" s="1"/>
  <c r="G14" i="4"/>
  <c r="F14" i="4"/>
  <c r="D14" i="4"/>
  <c r="C14" i="4"/>
  <c r="B14" i="4"/>
  <c r="A14" i="4"/>
  <c r="E14" i="4" s="1"/>
  <c r="G13" i="4"/>
  <c r="F13" i="4"/>
  <c r="D13" i="4"/>
  <c r="C13" i="4"/>
  <c r="B13" i="4"/>
  <c r="A13" i="4"/>
  <c r="E13" i="4" s="1"/>
  <c r="D12" i="4"/>
  <c r="C12" i="4"/>
  <c r="B12" i="4"/>
  <c r="A12" i="4"/>
  <c r="G12" i="4" s="1"/>
  <c r="G11" i="4"/>
  <c r="D11" i="4"/>
  <c r="C11" i="4"/>
  <c r="B11" i="4"/>
  <c r="A11" i="4"/>
  <c r="F11" i="4" s="1"/>
  <c r="G10" i="4"/>
  <c r="F10" i="4"/>
  <c r="D10" i="4"/>
  <c r="C10" i="4"/>
  <c r="B10" i="4"/>
  <c r="A10" i="4"/>
  <c r="E10" i="4" s="1"/>
  <c r="G9" i="4"/>
  <c r="D9" i="4"/>
  <c r="C9" i="4"/>
  <c r="B9" i="4"/>
  <c r="A9" i="4"/>
  <c r="F9" i="4" s="1"/>
  <c r="D8" i="4"/>
  <c r="C8" i="4"/>
  <c r="B8" i="4"/>
  <c r="A8" i="4"/>
  <c r="G8" i="4" s="1"/>
  <c r="D7" i="4"/>
  <c r="C7" i="4"/>
  <c r="B7" i="4"/>
  <c r="A7" i="4"/>
  <c r="F7" i="4" s="1"/>
  <c r="D6" i="4"/>
  <c r="C6" i="4"/>
  <c r="B6" i="4"/>
  <c r="A6" i="4"/>
  <c r="D5" i="4"/>
  <c r="C5" i="4"/>
  <c r="B5" i="4"/>
  <c r="A5" i="4"/>
  <c r="D4" i="4"/>
  <c r="C4" i="4"/>
  <c r="B4" i="4"/>
  <c r="A4" i="4"/>
  <c r="D3" i="4"/>
  <c r="C3" i="4"/>
  <c r="B3" i="4"/>
  <c r="A3" i="4"/>
  <c r="E6" i="4" l="1"/>
  <c r="E3" i="4"/>
  <c r="E15" i="4"/>
  <c r="E17" i="4"/>
  <c r="E49" i="4"/>
  <c r="E65" i="4"/>
  <c r="E97" i="4"/>
  <c r="E5" i="4"/>
  <c r="G15" i="4"/>
  <c r="F20" i="4"/>
  <c r="G20" i="4"/>
  <c r="G28" i="4"/>
  <c r="F28" i="4"/>
  <c r="F36" i="4"/>
  <c r="G36" i="4"/>
  <c r="E36" i="4"/>
  <c r="F60" i="4"/>
  <c r="G60" i="4"/>
  <c r="F68" i="4"/>
  <c r="G68" i="4"/>
  <c r="E68" i="4"/>
  <c r="E7" i="4"/>
  <c r="E16" i="4"/>
  <c r="E29" i="4"/>
  <c r="E37" i="4"/>
  <c r="E45" i="4"/>
  <c r="E53" i="4"/>
  <c r="E61" i="4"/>
  <c r="E69" i="4"/>
  <c r="E77" i="4"/>
  <c r="E85" i="4"/>
  <c r="E93" i="4"/>
  <c r="E101" i="4"/>
  <c r="E8" i="4"/>
  <c r="E25" i="4"/>
  <c r="E33" i="4"/>
  <c r="E41" i="4"/>
  <c r="E57" i="4"/>
  <c r="E73" i="4"/>
  <c r="E81" i="4"/>
  <c r="E89" i="4"/>
  <c r="F8" i="4"/>
  <c r="E12" i="4"/>
  <c r="F17" i="4"/>
  <c r="E20" i="4"/>
  <c r="F25" i="4"/>
  <c r="E28" i="4"/>
  <c r="F33" i="4"/>
  <c r="F41" i="4"/>
  <c r="F44" i="4"/>
  <c r="G44" i="4"/>
  <c r="E44" i="4"/>
  <c r="F49" i="4"/>
  <c r="F52" i="4"/>
  <c r="G52" i="4"/>
  <c r="E52" i="4"/>
  <c r="F57" i="4"/>
  <c r="E60" i="4"/>
  <c r="F65" i="4"/>
  <c r="F73" i="4"/>
  <c r="F76" i="4"/>
  <c r="G76" i="4"/>
  <c r="E76" i="4"/>
  <c r="F81" i="4"/>
  <c r="F84" i="4"/>
  <c r="G84" i="4"/>
  <c r="E84" i="4"/>
  <c r="F89" i="4"/>
  <c r="F92" i="4"/>
  <c r="G92" i="4"/>
  <c r="F97" i="4"/>
  <c r="F100" i="4"/>
  <c r="G100" i="4"/>
  <c r="E9" i="4"/>
  <c r="F12" i="4"/>
  <c r="E21" i="4"/>
  <c r="E4" i="4"/>
  <c r="G7" i="4"/>
  <c r="E11" i="4"/>
  <c r="F16" i="4"/>
  <c r="F21" i="4"/>
  <c r="G24" i="4"/>
  <c r="F24" i="4"/>
  <c r="E24" i="4"/>
  <c r="F29" i="4"/>
  <c r="G32" i="4"/>
  <c r="F32" i="4"/>
  <c r="E32" i="4"/>
  <c r="F37" i="4"/>
  <c r="G40" i="4"/>
  <c r="F40" i="4"/>
  <c r="E40" i="4"/>
  <c r="F45" i="4"/>
  <c r="F48" i="4"/>
  <c r="G48" i="4"/>
  <c r="E48" i="4"/>
  <c r="F53" i="4"/>
  <c r="F56" i="4"/>
  <c r="G56" i="4"/>
  <c r="E56" i="4"/>
  <c r="F61" i="4"/>
  <c r="F64" i="4"/>
  <c r="G64" i="4"/>
  <c r="E64" i="4"/>
  <c r="F72" i="4"/>
  <c r="G72" i="4"/>
  <c r="E72" i="4"/>
  <c r="F80" i="4"/>
  <c r="G80" i="4"/>
  <c r="E80" i="4"/>
  <c r="F88" i="4"/>
  <c r="G88" i="4"/>
  <c r="E88" i="4"/>
  <c r="F96" i="4"/>
  <c r="G96" i="4"/>
  <c r="E96" i="4"/>
  <c r="E23" i="4"/>
  <c r="E39" i="4"/>
  <c r="F19" i="4"/>
  <c r="F27" i="4"/>
  <c r="F31" i="4"/>
  <c r="F35" i="4"/>
  <c r="F43" i="4"/>
  <c r="F47" i="4"/>
  <c r="F51" i="4"/>
  <c r="F55" i="4"/>
  <c r="F59" i="4"/>
  <c r="F63" i="4"/>
  <c r="F67" i="4"/>
  <c r="F71" i="4"/>
  <c r="F75" i="4"/>
  <c r="F79" i="4"/>
  <c r="F83" i="4"/>
  <c r="F87" i="4"/>
  <c r="F91" i="4"/>
  <c r="F95" i="4"/>
  <c r="F99" i="4"/>
  <c r="B2" i="4" l="1"/>
  <c r="D2" i="4"/>
  <c r="C2" i="4"/>
  <c r="J2" i="4" s="1"/>
  <c r="A2" i="4"/>
  <c r="E2" i="4" l="1"/>
  <c r="F5" i="4" l="1"/>
  <c r="F6" i="4"/>
  <c r="F4" i="4"/>
  <c r="F3" i="4"/>
  <c r="F2" i="4"/>
  <c r="G6" i="4" l="1"/>
  <c r="G5" i="4"/>
  <c r="G2" i="4"/>
  <c r="G4" i="4"/>
  <c r="G3" i="4"/>
  <c r="M101" i="4" l="1"/>
  <c r="L100" i="4"/>
  <c r="K99" i="4"/>
  <c r="M97" i="4"/>
  <c r="L96" i="4"/>
  <c r="K95" i="4"/>
  <c r="M93" i="4"/>
  <c r="L92" i="4"/>
  <c r="K91" i="4"/>
  <c r="M89" i="4"/>
  <c r="L88" i="4"/>
  <c r="K87" i="4"/>
  <c r="M85" i="4"/>
  <c r="L84" i="4"/>
  <c r="K83" i="4"/>
  <c r="M81" i="4"/>
  <c r="L80" i="4"/>
  <c r="K79" i="4"/>
  <c r="M77" i="4"/>
  <c r="L76" i="4"/>
  <c r="K75" i="4"/>
  <c r="M73" i="4"/>
  <c r="L72" i="4"/>
  <c r="K71" i="4"/>
  <c r="M69" i="4"/>
  <c r="L68" i="4"/>
  <c r="K67" i="4"/>
  <c r="M65" i="4"/>
  <c r="L64" i="4"/>
  <c r="K63" i="4"/>
  <c r="M61" i="4"/>
  <c r="L60" i="4"/>
  <c r="K59" i="4"/>
  <c r="M57" i="4"/>
  <c r="L56" i="4"/>
  <c r="K55" i="4"/>
  <c r="M53" i="4"/>
  <c r="L52" i="4"/>
  <c r="K51" i="4"/>
  <c r="M49" i="4"/>
  <c r="L48" i="4"/>
  <c r="K47" i="4"/>
  <c r="M45" i="4"/>
  <c r="L44" i="4"/>
  <c r="K43" i="4"/>
  <c r="M41" i="4"/>
  <c r="L40" i="4"/>
  <c r="K39" i="4"/>
  <c r="M37" i="4"/>
  <c r="L36" i="4"/>
  <c r="K35" i="4"/>
  <c r="M33" i="4"/>
  <c r="L32" i="4"/>
  <c r="K31" i="4"/>
  <c r="M29" i="4"/>
  <c r="L28" i="4"/>
  <c r="K27" i="4"/>
  <c r="M25" i="4"/>
  <c r="L24" i="4"/>
  <c r="K23" i="4"/>
  <c r="M21" i="4"/>
  <c r="L20" i="4"/>
  <c r="K19" i="4"/>
  <c r="M17" i="4"/>
  <c r="L16" i="4"/>
  <c r="K15" i="4"/>
  <c r="M13" i="4"/>
  <c r="L12" i="4"/>
  <c r="K11" i="4"/>
  <c r="M9" i="4"/>
  <c r="L8" i="4"/>
  <c r="K7" i="4"/>
  <c r="M5" i="4"/>
  <c r="L4" i="4"/>
  <c r="K3" i="4"/>
  <c r="K101" i="4"/>
  <c r="L98" i="4"/>
  <c r="M95" i="4"/>
  <c r="K93" i="4"/>
  <c r="L90" i="4"/>
  <c r="M87" i="4"/>
  <c r="K85" i="4"/>
  <c r="L82" i="4"/>
  <c r="M79" i="4"/>
  <c r="K77" i="4"/>
  <c r="L101" i="4"/>
  <c r="K100" i="4"/>
  <c r="M98" i="4"/>
  <c r="L97" i="4"/>
  <c r="K96" i="4"/>
  <c r="M94" i="4"/>
  <c r="L93" i="4"/>
  <c r="K92" i="4"/>
  <c r="M90" i="4"/>
  <c r="L89" i="4"/>
  <c r="K88" i="4"/>
  <c r="M86" i="4"/>
  <c r="L85" i="4"/>
  <c r="K84" i="4"/>
  <c r="M82" i="4"/>
  <c r="L81" i="4"/>
  <c r="K80" i="4"/>
  <c r="M78" i="4"/>
  <c r="L77" i="4"/>
  <c r="K76" i="4"/>
  <c r="M74" i="4"/>
  <c r="L73" i="4"/>
  <c r="K72" i="4"/>
  <c r="M70" i="4"/>
  <c r="L69" i="4"/>
  <c r="K68" i="4"/>
  <c r="M66" i="4"/>
  <c r="L65" i="4"/>
  <c r="K64" i="4"/>
  <c r="M62" i="4"/>
  <c r="L61" i="4"/>
  <c r="K60" i="4"/>
  <c r="M58" i="4"/>
  <c r="L57" i="4"/>
  <c r="K56" i="4"/>
  <c r="M54" i="4"/>
  <c r="L53" i="4"/>
  <c r="K52" i="4"/>
  <c r="M50" i="4"/>
  <c r="L49" i="4"/>
  <c r="K48" i="4"/>
  <c r="M46" i="4"/>
  <c r="L45" i="4"/>
  <c r="K44" i="4"/>
  <c r="M42" i="4"/>
  <c r="L41" i="4"/>
  <c r="K40" i="4"/>
  <c r="M38" i="4"/>
  <c r="L37" i="4"/>
  <c r="K36" i="4"/>
  <c r="M34" i="4"/>
  <c r="L33" i="4"/>
  <c r="K32" i="4"/>
  <c r="M30" i="4"/>
  <c r="L29" i="4"/>
  <c r="K28" i="4"/>
  <c r="M26" i="4"/>
  <c r="L25" i="4"/>
  <c r="K24" i="4"/>
  <c r="M22" i="4"/>
  <c r="L21" i="4"/>
  <c r="K20" i="4"/>
  <c r="M18" i="4"/>
  <c r="L17" i="4"/>
  <c r="K16" i="4"/>
  <c r="M14" i="4"/>
  <c r="L13" i="4"/>
  <c r="K12" i="4"/>
  <c r="M10" i="4"/>
  <c r="L9" i="4"/>
  <c r="K8" i="4"/>
  <c r="M6" i="4"/>
  <c r="L5" i="4"/>
  <c r="K4" i="4"/>
  <c r="M2" i="4"/>
  <c r="M99" i="4"/>
  <c r="K97" i="4"/>
  <c r="L94" i="4"/>
  <c r="M91" i="4"/>
  <c r="K89" i="4"/>
  <c r="L86" i="4"/>
  <c r="M83" i="4"/>
  <c r="K81" i="4"/>
  <c r="L78" i="4"/>
  <c r="M75" i="4"/>
  <c r="M100" i="4"/>
  <c r="L95" i="4"/>
  <c r="K90" i="4"/>
  <c r="M84" i="4"/>
  <c r="L79" i="4"/>
  <c r="L74" i="4"/>
  <c r="M71" i="4"/>
  <c r="K69" i="4"/>
  <c r="L66" i="4"/>
  <c r="M63" i="4"/>
  <c r="K61" i="4"/>
  <c r="L58" i="4"/>
  <c r="M55" i="4"/>
  <c r="K53" i="4"/>
  <c r="L50" i="4"/>
  <c r="M47" i="4"/>
  <c r="K45" i="4"/>
  <c r="L42" i="4"/>
  <c r="M39" i="4"/>
  <c r="K37" i="4"/>
  <c r="L34" i="4"/>
  <c r="M31" i="4"/>
  <c r="K29" i="4"/>
  <c r="L26" i="4"/>
  <c r="M23" i="4"/>
  <c r="K21" i="4"/>
  <c r="L18" i="4"/>
  <c r="M15" i="4"/>
  <c r="K13" i="4"/>
  <c r="L10" i="4"/>
  <c r="M7" i="4"/>
  <c r="K5" i="4"/>
  <c r="M92" i="4"/>
  <c r="K82" i="4"/>
  <c r="K73" i="4"/>
  <c r="M67" i="4"/>
  <c r="L62" i="4"/>
  <c r="K57" i="4"/>
  <c r="M51" i="4"/>
  <c r="L46" i="4"/>
  <c r="K41" i="4"/>
  <c r="M35" i="4"/>
  <c r="L30" i="4"/>
  <c r="K25" i="4"/>
  <c r="M19" i="4"/>
  <c r="L14" i="4"/>
  <c r="K9" i="4"/>
  <c r="M3" i="4"/>
  <c r="L91" i="4"/>
  <c r="M80" i="4"/>
  <c r="M72" i="4"/>
  <c r="L67" i="4"/>
  <c r="L59" i="4"/>
  <c r="K54" i="4"/>
  <c r="M48" i="4"/>
  <c r="L43" i="4"/>
  <c r="M40" i="4"/>
  <c r="L35" i="4"/>
  <c r="K30" i="4"/>
  <c r="M24" i="4"/>
  <c r="L19" i="4"/>
  <c r="K14" i="4"/>
  <c r="M8" i="4"/>
  <c r="L3" i="4"/>
  <c r="L99" i="4"/>
  <c r="K94" i="4"/>
  <c r="M88" i="4"/>
  <c r="L83" i="4"/>
  <c r="K78" i="4"/>
  <c r="K74" i="4"/>
  <c r="L71" i="4"/>
  <c r="M68" i="4"/>
  <c r="K66" i="4"/>
  <c r="L63" i="4"/>
  <c r="M60" i="4"/>
  <c r="K58" i="4"/>
  <c r="L55" i="4"/>
  <c r="M52" i="4"/>
  <c r="K50" i="4"/>
  <c r="L47" i="4"/>
  <c r="M44" i="4"/>
  <c r="K42" i="4"/>
  <c r="L39" i="4"/>
  <c r="M36" i="4"/>
  <c r="K34" i="4"/>
  <c r="L31" i="4"/>
  <c r="M28" i="4"/>
  <c r="K26" i="4"/>
  <c r="L23" i="4"/>
  <c r="M20" i="4"/>
  <c r="K18" i="4"/>
  <c r="L15" i="4"/>
  <c r="M12" i="4"/>
  <c r="K10" i="4"/>
  <c r="L7" i="4"/>
  <c r="M4" i="4"/>
  <c r="K98" i="4"/>
  <c r="L87" i="4"/>
  <c r="M76" i="4"/>
  <c r="L70" i="4"/>
  <c r="K65" i="4"/>
  <c r="M59" i="4"/>
  <c r="L54" i="4"/>
  <c r="K49" i="4"/>
  <c r="M43" i="4"/>
  <c r="L38" i="4"/>
  <c r="K33" i="4"/>
  <c r="M27" i="4"/>
  <c r="L22" i="4"/>
  <c r="K17" i="4"/>
  <c r="M11" i="4"/>
  <c r="L6" i="4"/>
  <c r="M96" i="4"/>
  <c r="K86" i="4"/>
  <c r="L75" i="4"/>
  <c r="K70" i="4"/>
  <c r="M64" i="4"/>
  <c r="K62" i="4"/>
  <c r="M56" i="4"/>
  <c r="L51" i="4"/>
  <c r="K46" i="4"/>
  <c r="K38" i="4"/>
  <c r="M32" i="4"/>
  <c r="L27" i="4"/>
  <c r="K22" i="4"/>
  <c r="M16" i="4"/>
  <c r="L11" i="4"/>
  <c r="K6" i="4"/>
  <c r="L2" i="4"/>
  <c r="K2" i="4"/>
</calcChain>
</file>

<file path=xl/sharedStrings.xml><?xml version="1.0" encoding="utf-8"?>
<sst xmlns="http://schemas.openxmlformats.org/spreadsheetml/2006/main" count="21" uniqueCount="15">
  <si>
    <t>Tornado Chart</t>
  </si>
  <si>
    <t>Variable</t>
  </si>
  <si>
    <t>Low</t>
  </si>
  <si>
    <t>Base</t>
  </si>
  <si>
    <t>High</t>
  </si>
  <si>
    <t>Deviation</t>
  </si>
  <si>
    <t>%Variance</t>
  </si>
  <si>
    <t>Rank</t>
  </si>
  <si>
    <t>Base Average</t>
  </si>
  <si>
    <t>Base / Medium</t>
  </si>
  <si>
    <t>Variable 1</t>
  </si>
  <si>
    <t>Variable 2</t>
  </si>
  <si>
    <t>Variable 3</t>
  </si>
  <si>
    <t>Variable 4</t>
  </si>
  <si>
    <t>Variable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</si>
</sst>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1E6D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64" fontId="1" fillId="0" borderId="0" xfId="0" applyNumberFormat="1" applyFont="1"/>
    <xf numFmtId="164" fontId="1" fillId="0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0" fillId="2" borderId="0" xfId="0" applyFill="1"/>
    <xf numFmtId="0" fontId="2" fillId="3" borderId="0" xfId="0" applyFont="1" applyFill="1" applyAlignment="1" applyProtection="1">
      <alignment horizontal="center"/>
    </xf>
    <xf numFmtId="0" fontId="2" fillId="0" borderId="0" xfId="0" applyFont="1" applyAlignment="1" applyProtection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Sensitivity Analysis for Profit</a:t>
            </a:r>
          </a:p>
          <a:p>
            <a:pPr>
              <a:defRPr/>
            </a:pPr>
            <a:r>
              <a:rPr lang="en-US" b="1"/>
              <a:t>Tornado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'Final Data'!$L$1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[0]!VariableV</c:f>
              <c:strCache>
                <c:ptCount val="5"/>
                <c:pt idx="0">
                  <c:v>Variable 1</c:v>
                </c:pt>
                <c:pt idx="1">
                  <c:v>Variable 2</c:v>
                </c:pt>
                <c:pt idx="2">
                  <c:v>Variable 3</c:v>
                </c:pt>
                <c:pt idx="3">
                  <c:v>Variable 5</c:v>
                </c:pt>
                <c:pt idx="4">
                  <c:v>Variable 4</c:v>
                </c:pt>
              </c:strCache>
            </c:strRef>
          </c:cat>
          <c:val>
            <c:numRef>
              <c:f>[0]!LowV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'Final Data'!$M$1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[0]!VariableV</c:f>
              <c:strCache>
                <c:ptCount val="5"/>
                <c:pt idx="0">
                  <c:v>Variable 1</c:v>
                </c:pt>
                <c:pt idx="1">
                  <c:v>Variable 2</c:v>
                </c:pt>
                <c:pt idx="2">
                  <c:v>Variable 3</c:v>
                </c:pt>
                <c:pt idx="3">
                  <c:v>Variable 5</c:v>
                </c:pt>
                <c:pt idx="4">
                  <c:v>Variable 4</c:v>
                </c:pt>
              </c:strCache>
            </c:strRef>
          </c:cat>
          <c:val>
            <c:numRef>
              <c:f>[0]!HighV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16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231019576"/>
        <c:axId val="231020752"/>
      </c:barChart>
      <c:catAx>
        <c:axId val="231019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020752"/>
        <c:crossesAt val="6"/>
        <c:auto val="1"/>
        <c:lblAlgn val="ctr"/>
        <c:lblOffset val="100"/>
        <c:noMultiLvlLbl val="0"/>
      </c:catAx>
      <c:valAx>
        <c:axId val="23102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019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eforexcel.com/w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521040</xdr:colOff>
      <xdr:row>2</xdr:row>
      <xdr:rowOff>21336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49840" cy="402336"/>
        </a:xfrm>
        <a:prstGeom prst="rect">
          <a:avLst/>
        </a:prstGeom>
      </xdr:spPr>
    </xdr:pic>
    <xdr:clientData/>
  </xdr:twoCellAnchor>
  <xdr:twoCellAnchor>
    <xdr:from>
      <xdr:col>4</xdr:col>
      <xdr:colOff>257175</xdr:colOff>
      <xdr:row>7</xdr:row>
      <xdr:rowOff>171450</xdr:rowOff>
    </xdr:from>
    <xdr:to>
      <xdr:col>4</xdr:col>
      <xdr:colOff>302894</xdr:colOff>
      <xdr:row>8</xdr:row>
      <xdr:rowOff>28575</xdr:rowOff>
    </xdr:to>
    <xdr:sp macro="" textlink="">
      <xdr:nvSpPr>
        <xdr:cNvPr id="6" name="Right Arrow 5"/>
        <xdr:cNvSpPr/>
      </xdr:nvSpPr>
      <xdr:spPr>
        <a:xfrm>
          <a:off x="2695575" y="1504950"/>
          <a:ext cx="45719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9524</xdr:colOff>
      <xdr:row>0</xdr:row>
      <xdr:rowOff>85725</xdr:rowOff>
    </xdr:from>
    <xdr:to>
      <xdr:col>12</xdr:col>
      <xdr:colOff>400050</xdr:colOff>
      <xdr:row>15</xdr:row>
      <xdr:rowOff>104775</xdr:rowOff>
    </xdr:to>
    <xdr:grpSp>
      <xdr:nvGrpSpPr>
        <xdr:cNvPr id="8" name="Group 7"/>
        <xdr:cNvGrpSpPr/>
      </xdr:nvGrpSpPr>
      <xdr:grpSpPr>
        <a:xfrm>
          <a:off x="6486524" y="85725"/>
          <a:ext cx="1657351" cy="2876550"/>
          <a:chOff x="6486524" y="85725"/>
          <a:chExt cx="1657351" cy="2876550"/>
        </a:xfrm>
      </xdr:grpSpPr>
      <xdr:sp macro="" textlink="">
        <xdr:nvSpPr>
          <xdr:cNvPr id="5" name="TextBox 4"/>
          <xdr:cNvSpPr txBox="1"/>
        </xdr:nvSpPr>
        <xdr:spPr>
          <a:xfrm>
            <a:off x="6486524" y="85725"/>
            <a:ext cx="1266825" cy="2876550"/>
          </a:xfrm>
          <a:prstGeom prst="rect">
            <a:avLst/>
          </a:prstGeom>
          <a:solidFill>
            <a:srgbClr val="00B0F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2000">
                <a:solidFill>
                  <a:schemeClr val="bg1"/>
                </a:solidFill>
              </a:rPr>
              <a:t>Input the Impact of Variables on Objective here.</a:t>
            </a:r>
          </a:p>
        </xdr:txBody>
      </xdr:sp>
      <xdr:sp macro="" textlink="">
        <xdr:nvSpPr>
          <xdr:cNvPr id="7" name="Right Arrow 6"/>
          <xdr:cNvSpPr/>
        </xdr:nvSpPr>
        <xdr:spPr>
          <a:xfrm>
            <a:off x="7496175" y="1009650"/>
            <a:ext cx="647700" cy="333375"/>
          </a:xfrm>
          <a:prstGeom prst="rightArrow">
            <a:avLst/>
          </a:prstGeom>
          <a:solidFill>
            <a:srgbClr val="FFC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0</xdr:col>
      <xdr:colOff>161925</xdr:colOff>
      <xdr:row>2</xdr:row>
      <xdr:rowOff>142874</xdr:rowOff>
    </xdr:from>
    <xdr:to>
      <xdr:col>9</xdr:col>
      <xdr:colOff>142875</xdr:colOff>
      <xdr:row>21</xdr:row>
      <xdr:rowOff>38099</xdr:rowOff>
    </xdr:to>
    <xdr:graphicFrame macro="">
      <xdr:nvGraphicFramePr>
        <xdr:cNvPr id="13" name="Tornad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D1:Q6"/>
  <sheetViews>
    <sheetView tabSelected="1" workbookViewId="0">
      <selection activeCell="N11" sqref="N11"/>
    </sheetView>
  </sheetViews>
  <sheetFormatPr defaultRowHeight="15" x14ac:dyDescent="0.25"/>
  <cols>
    <col min="11" max="11" width="5.7109375" customWidth="1"/>
    <col min="12" max="12" width="19" customWidth="1"/>
    <col min="13" max="13" width="6.28515625" customWidth="1"/>
    <col min="14" max="14" width="22.85546875" customWidth="1"/>
    <col min="16" max="16" width="14.5703125" bestFit="1" customWidth="1"/>
  </cols>
  <sheetData>
    <row r="1" spans="4:17" x14ac:dyDescent="0.25">
      <c r="D1" s="8" t="s">
        <v>0</v>
      </c>
      <c r="E1" s="9"/>
      <c r="F1" s="9"/>
      <c r="G1" s="9"/>
      <c r="H1" s="9"/>
      <c r="I1" s="9"/>
      <c r="J1" s="10"/>
      <c r="N1" s="5" t="s">
        <v>1</v>
      </c>
      <c r="O1" s="5" t="s">
        <v>2</v>
      </c>
      <c r="P1" s="6" t="s">
        <v>9</v>
      </c>
      <c r="Q1" s="6" t="s">
        <v>4</v>
      </c>
    </row>
    <row r="2" spans="4:17" x14ac:dyDescent="0.25">
      <c r="D2" s="9"/>
      <c r="E2" s="9"/>
      <c r="F2" s="9"/>
      <c r="G2" s="9"/>
      <c r="H2" s="9"/>
      <c r="I2" s="9"/>
      <c r="J2" s="10"/>
      <c r="N2" t="s">
        <v>10</v>
      </c>
      <c r="O2">
        <v>2</v>
      </c>
      <c r="P2">
        <v>4</v>
      </c>
      <c r="Q2" s="2">
        <v>12</v>
      </c>
    </row>
    <row r="3" spans="4:17" x14ac:dyDescent="0.25">
      <c r="N3" t="s">
        <v>11</v>
      </c>
      <c r="O3">
        <v>3</v>
      </c>
      <c r="P3">
        <v>5</v>
      </c>
      <c r="Q3" s="2">
        <v>13</v>
      </c>
    </row>
    <row r="4" spans="4:17" x14ac:dyDescent="0.25">
      <c r="N4" t="s">
        <v>12</v>
      </c>
      <c r="O4">
        <v>4</v>
      </c>
      <c r="P4">
        <v>6</v>
      </c>
      <c r="Q4" s="2">
        <v>14</v>
      </c>
    </row>
    <row r="5" spans="4:17" x14ac:dyDescent="0.25">
      <c r="N5" t="s">
        <v>13</v>
      </c>
      <c r="O5">
        <v>2</v>
      </c>
      <c r="P5">
        <v>7</v>
      </c>
      <c r="Q5" s="2">
        <v>15</v>
      </c>
    </row>
    <row r="6" spans="4:17" x14ac:dyDescent="0.25">
      <c r="N6" t="s">
        <v>14</v>
      </c>
      <c r="O6">
        <v>4</v>
      </c>
      <c r="P6">
        <v>8</v>
      </c>
      <c r="Q6" s="2">
        <v>16</v>
      </c>
    </row>
  </sheetData>
  <mergeCells count="1">
    <mergeCell ref="D1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01"/>
  <sheetViews>
    <sheetView workbookViewId="0">
      <pane ySplit="1" topLeftCell="A2" activePane="bottomLeft" state="frozen"/>
      <selection pane="bottomLeft" activeCell="E17" sqref="E17"/>
    </sheetView>
  </sheetViews>
  <sheetFormatPr defaultColWidth="6.7109375" defaultRowHeight="15" x14ac:dyDescent="0.25"/>
  <cols>
    <col min="1" max="1" width="25.85546875" customWidth="1"/>
    <col min="5" max="5" width="9.5703125" bestFit="1" customWidth="1"/>
    <col min="6" max="6" width="12" bestFit="1" customWidth="1"/>
    <col min="7" max="7" width="9.7109375" customWidth="1"/>
    <col min="9" max="9" width="12.85546875" bestFit="1" customWidth="1"/>
    <col min="10" max="10" width="10.7109375" customWidth="1"/>
    <col min="11" max="11" width="10.85546875" customWidth="1"/>
    <col min="12" max="12" width="12" customWidth="1"/>
    <col min="13" max="13" width="12.85546875" customWidth="1"/>
    <col min="14" max="14" width="11.28515625" customWidth="1"/>
    <col min="15" max="15" width="10.85546875" customWidth="1"/>
  </cols>
  <sheetData>
    <row r="1" spans="1:16" s="1" customFormat="1" x14ac:dyDescent="0.25">
      <c r="A1" s="3" t="s">
        <v>1</v>
      </c>
      <c r="B1" s="4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K1" s="3" t="s">
        <v>1</v>
      </c>
      <c r="L1" s="4" t="s">
        <v>2</v>
      </c>
      <c r="M1" s="1" t="s">
        <v>4</v>
      </c>
      <c r="O1" s="3"/>
      <c r="P1" s="4"/>
    </row>
    <row r="2" spans="1:16" x14ac:dyDescent="0.25">
      <c r="A2" t="str">
        <f>IF('Tornado Chart'!N2="","",'Tornado Chart'!N2)</f>
        <v>Variable 1</v>
      </c>
      <c r="B2">
        <f>IF('Tornado Chart'!O2="","",'Tornado Chart'!O2)</f>
        <v>2</v>
      </c>
      <c r="C2">
        <f>IF('Tornado Chart'!P2="","",'Tornado Chart'!P2)</f>
        <v>4</v>
      </c>
      <c r="D2">
        <f>IF('Tornado Chart'!Q2="","",'Tornado Chart'!Q2)</f>
        <v>12</v>
      </c>
      <c r="E2">
        <f>IF(A2="","",(MAX(B2:D2)-MIN(B2:D2))^2)</f>
        <v>100</v>
      </c>
      <c r="F2">
        <f>IF(A2="","",E2/SUM(E:E))</f>
        <v>0.16313213703099511</v>
      </c>
      <c r="G2">
        <f>IF($A2="","",RANK($F2,$F$2:$F$100,1)+COUNTIF(F$2:F2,F2)-1)</f>
        <v>1</v>
      </c>
      <c r="I2" s="6" t="s">
        <v>8</v>
      </c>
      <c r="J2" s="7">
        <f>IFERROR(AVERAGE(C:C),0)</f>
        <v>6</v>
      </c>
      <c r="K2" t="str">
        <f>IFERROR(INDEX(A:A,MATCH(ROWS($1:1),$G:$G,0)),IF(ROW()=2,"None",""))</f>
        <v>Variable 1</v>
      </c>
      <c r="L2">
        <f>IFERROR(INDEX(B:B,MATCH(ROWS($1:1),$G:$G,0)),IF(ROW()=2,0,""))</f>
        <v>2</v>
      </c>
      <c r="M2">
        <f>IFERROR(INDEX(D:D,MATCH(ROWS($1:1),$G:$G,0)),IF(ROW()=2,0,""))</f>
        <v>12</v>
      </c>
    </row>
    <row r="3" spans="1:16" x14ac:dyDescent="0.25">
      <c r="A3" t="str">
        <f>IF('Tornado Chart'!N3="","",'Tornado Chart'!N3)</f>
        <v>Variable 2</v>
      </c>
      <c r="B3">
        <f>IF('Tornado Chart'!O3="","",'Tornado Chart'!O3)</f>
        <v>3</v>
      </c>
      <c r="C3">
        <f>IF('Tornado Chart'!P3="","",'Tornado Chart'!P3)</f>
        <v>5</v>
      </c>
      <c r="D3">
        <f>IF('Tornado Chart'!Q3="","",'Tornado Chart'!Q3)</f>
        <v>13</v>
      </c>
      <c r="E3">
        <f t="shared" ref="E3:E66" si="0">IF(A3="","",(MAX(B3:D3)-MIN(B3:D3))^2)</f>
        <v>100</v>
      </c>
      <c r="F3">
        <f t="shared" ref="F3:F66" si="1">IF(A3="","",E3/SUM(E:E))</f>
        <v>0.16313213703099511</v>
      </c>
      <c r="G3">
        <f>IF($A3="","",RANK($F3,$F$2:$F$100,1)+COUNTIF(F$2:F3,F3)-1)</f>
        <v>2</v>
      </c>
      <c r="K3" t="str">
        <f>IFERROR(INDEX(A:A,MATCH(ROWS($1:2),$G:$G,0)),IF(ROW()=2,"None",""))</f>
        <v>Variable 2</v>
      </c>
      <c r="L3">
        <f>IFERROR(INDEX(B:B,MATCH(ROWS($1:2),$G:$G,0)),IF(ROW()=2,0,""))</f>
        <v>3</v>
      </c>
      <c r="M3">
        <f>IFERROR(INDEX(D:D,MATCH(ROWS($1:2),$G:$G,0)),IF(ROW()=2,0,""))</f>
        <v>13</v>
      </c>
    </row>
    <row r="4" spans="1:16" x14ac:dyDescent="0.25">
      <c r="A4" t="str">
        <f>IF('Tornado Chart'!N4="","",'Tornado Chart'!N4)</f>
        <v>Variable 3</v>
      </c>
      <c r="B4">
        <f>IF('Tornado Chart'!O4="","",'Tornado Chart'!O4)</f>
        <v>4</v>
      </c>
      <c r="C4">
        <f>IF('Tornado Chart'!P4="","",'Tornado Chart'!P4)</f>
        <v>6</v>
      </c>
      <c r="D4">
        <f>IF('Tornado Chart'!Q4="","",'Tornado Chart'!Q4)</f>
        <v>14</v>
      </c>
      <c r="E4">
        <f t="shared" si="0"/>
        <v>100</v>
      </c>
      <c r="F4">
        <f t="shared" si="1"/>
        <v>0.16313213703099511</v>
      </c>
      <c r="G4">
        <f>IF($A4="","",RANK($F4,$F$2:$F$100,1)+COUNTIF(F$2:F4,F4)-1)</f>
        <v>3</v>
      </c>
      <c r="K4" t="str">
        <f>IFERROR(INDEX(A:A,MATCH(ROWS($1:3),$G:$G,0)),IF(ROW()=2,"None",""))</f>
        <v>Variable 3</v>
      </c>
      <c r="L4">
        <f>IFERROR(INDEX(B:B,MATCH(ROWS($1:3),$G:$G,0)),IF(ROW()=2,0,""))</f>
        <v>4</v>
      </c>
      <c r="M4">
        <f>IFERROR(INDEX(D:D,MATCH(ROWS($1:3),$G:$G,0)),IF(ROW()=2,0,""))</f>
        <v>14</v>
      </c>
    </row>
    <row r="5" spans="1:16" x14ac:dyDescent="0.25">
      <c r="A5" t="str">
        <f>IF('Tornado Chart'!N5="","",'Tornado Chart'!N5)</f>
        <v>Variable 4</v>
      </c>
      <c r="B5">
        <f>IF('Tornado Chart'!O5="","",'Tornado Chart'!O5)</f>
        <v>2</v>
      </c>
      <c r="C5">
        <f>IF('Tornado Chart'!P5="","",'Tornado Chart'!P5)</f>
        <v>7</v>
      </c>
      <c r="D5">
        <f>IF('Tornado Chart'!Q5="","",'Tornado Chart'!Q5)</f>
        <v>15</v>
      </c>
      <c r="E5">
        <f t="shared" si="0"/>
        <v>169</v>
      </c>
      <c r="F5">
        <f t="shared" si="1"/>
        <v>0.27569331158238175</v>
      </c>
      <c r="G5">
        <f>IF($A5="","",RANK($F5,$F$2:$F$100,1)+COUNTIF(F$2:F5,F5)-1)</f>
        <v>5</v>
      </c>
      <c r="K5" t="str">
        <f>IFERROR(INDEX(A:A,MATCH(ROWS($1:4),$G:$G,0)),IF(ROW()=2,"None",""))</f>
        <v>Variable 5</v>
      </c>
      <c r="L5">
        <f>IFERROR(INDEX(B:B,MATCH(ROWS($1:4),$G:$G,0)),IF(ROW()=2,0,""))</f>
        <v>4</v>
      </c>
      <c r="M5">
        <f>IFERROR(INDEX(D:D,MATCH(ROWS($1:4),$G:$G,0)),IF(ROW()=2,0,""))</f>
        <v>16</v>
      </c>
    </row>
    <row r="6" spans="1:16" x14ac:dyDescent="0.25">
      <c r="A6" t="str">
        <f>IF('Tornado Chart'!N6="","",'Tornado Chart'!N6)</f>
        <v>Variable 5</v>
      </c>
      <c r="B6">
        <f>IF('Tornado Chart'!O6="","",'Tornado Chart'!O6)</f>
        <v>4</v>
      </c>
      <c r="C6">
        <f>IF('Tornado Chart'!P6="","",'Tornado Chart'!P6)</f>
        <v>8</v>
      </c>
      <c r="D6">
        <f>IF('Tornado Chart'!Q6="","",'Tornado Chart'!Q6)</f>
        <v>16</v>
      </c>
      <c r="E6">
        <f t="shared" si="0"/>
        <v>144</v>
      </c>
      <c r="F6">
        <f t="shared" si="1"/>
        <v>0.23491027732463296</v>
      </c>
      <c r="G6">
        <f>IF($A6="","",RANK($F6,$F$2:$F$100,1)+COUNTIF(F$2:F6,F6)-1)</f>
        <v>4</v>
      </c>
      <c r="K6" t="str">
        <f>IFERROR(INDEX(A:A,MATCH(ROWS($1:5),$G:$G,0)),IF(ROW()=2,"None",""))</f>
        <v>Variable 4</v>
      </c>
      <c r="L6">
        <f>IFERROR(INDEX(B:B,MATCH(ROWS($1:5),$G:$G,0)),IF(ROW()=2,0,""))</f>
        <v>2</v>
      </c>
      <c r="M6">
        <f>IFERROR(INDEX(D:D,MATCH(ROWS($1:5),$G:$G,0)),IF(ROW()=2,0,""))</f>
        <v>15</v>
      </c>
    </row>
    <row r="7" spans="1:16" x14ac:dyDescent="0.25">
      <c r="A7" t="str">
        <f>IF('Tornado Chart'!N7="","",'Tornado Chart'!N7)</f>
        <v/>
      </c>
      <c r="B7" t="str">
        <f>IF('Tornado Chart'!O7="","",'Tornado Chart'!O7)</f>
        <v/>
      </c>
      <c r="C7" t="str">
        <f>IF('Tornado Chart'!P7="","",'Tornado Chart'!P7)</f>
        <v/>
      </c>
      <c r="D7" t="str">
        <f>IF('Tornado Chart'!Q7="","",'Tornado Chart'!Q7)</f>
        <v/>
      </c>
      <c r="E7" t="str">
        <f t="shared" si="0"/>
        <v/>
      </c>
      <c r="F7" t="str">
        <f t="shared" si="1"/>
        <v/>
      </c>
      <c r="G7" t="str">
        <f>IF($A7="","",RANK($F7,$F$2:$F$100,1)+COUNTIF(F$2:F7,F7)-1)</f>
        <v/>
      </c>
      <c r="K7" t="str">
        <f>IFERROR(INDEX(A:A,MATCH(ROWS($1:6),$G:$G,0)),IF(ROW()=2,"None",""))</f>
        <v/>
      </c>
      <c r="L7" t="str">
        <f>IFERROR(INDEX(B:B,MATCH(ROWS($1:6),$G:$G,0)),IF(ROW()=2,0,""))</f>
        <v/>
      </c>
      <c r="M7" t="str">
        <f>IFERROR(INDEX(D:D,MATCH(ROWS($1:6),$G:$G,0)),IF(ROW()=2,0,""))</f>
        <v/>
      </c>
    </row>
    <row r="8" spans="1:16" x14ac:dyDescent="0.25">
      <c r="A8" t="str">
        <f>IF('Tornado Chart'!N8="","",'Tornado Chart'!N8)</f>
        <v/>
      </c>
      <c r="B8" t="str">
        <f>IF('Tornado Chart'!O8="","",'Tornado Chart'!O8)</f>
        <v/>
      </c>
      <c r="C8" t="str">
        <f>IF('Tornado Chart'!P8="","",'Tornado Chart'!P8)</f>
        <v/>
      </c>
      <c r="D8" t="str">
        <f>IF('Tornado Chart'!Q8="","",'Tornado Chart'!Q8)</f>
        <v/>
      </c>
      <c r="E8" t="str">
        <f t="shared" si="0"/>
        <v/>
      </c>
      <c r="F8" t="str">
        <f t="shared" si="1"/>
        <v/>
      </c>
      <c r="G8" t="str">
        <f>IF($A8="","",RANK($F8,$F$2:$F$100,1)+COUNTIF(F$2:F8,F8)-1)</f>
        <v/>
      </c>
      <c r="K8" t="str">
        <f>IFERROR(INDEX(A:A,MATCH(ROWS($1:7),$G:$G,0)),IF(ROW()=2,"None",""))</f>
        <v/>
      </c>
      <c r="L8" t="str">
        <f>IFERROR(INDEX(B:B,MATCH(ROWS($1:7),$G:$G,0)),IF(ROW()=2,0,""))</f>
        <v/>
      </c>
      <c r="M8" t="str">
        <f>IFERROR(INDEX(D:D,MATCH(ROWS($1:7),$G:$G,0)),IF(ROW()=2,0,""))</f>
        <v/>
      </c>
    </row>
    <row r="9" spans="1:16" x14ac:dyDescent="0.25">
      <c r="A9" t="str">
        <f>IF('Tornado Chart'!N9="","",'Tornado Chart'!N9)</f>
        <v/>
      </c>
      <c r="B9" t="str">
        <f>IF('Tornado Chart'!O9="","",'Tornado Chart'!O9)</f>
        <v/>
      </c>
      <c r="C9" t="str">
        <f>IF('Tornado Chart'!P9="","",'Tornado Chart'!P9)</f>
        <v/>
      </c>
      <c r="D9" t="str">
        <f>IF('Tornado Chart'!Q9="","",'Tornado Chart'!Q9)</f>
        <v/>
      </c>
      <c r="E9" t="str">
        <f t="shared" si="0"/>
        <v/>
      </c>
      <c r="F9" t="str">
        <f t="shared" si="1"/>
        <v/>
      </c>
      <c r="G9" t="str">
        <f>IF($A9="","",RANK($F9,$F$2:$F$100,1)+COUNTIF(F$2:F9,F9)-1)</f>
        <v/>
      </c>
      <c r="K9" t="str">
        <f>IFERROR(INDEX(A:A,MATCH(ROWS($1:8),$G:$G,0)),IF(ROW()=2,"None",""))</f>
        <v/>
      </c>
      <c r="L9" t="str">
        <f>IFERROR(INDEX(B:B,MATCH(ROWS($1:8),$G:$G,0)),IF(ROW()=2,0,""))</f>
        <v/>
      </c>
      <c r="M9" t="str">
        <f>IFERROR(INDEX(D:D,MATCH(ROWS($1:8),$G:$G,0)),IF(ROW()=2,0,""))</f>
        <v/>
      </c>
    </row>
    <row r="10" spans="1:16" x14ac:dyDescent="0.25">
      <c r="A10" t="str">
        <f>IF('Tornado Chart'!N10="","",'Tornado Chart'!N10)</f>
        <v/>
      </c>
      <c r="B10" t="str">
        <f>IF('Tornado Chart'!O10="","",'Tornado Chart'!O10)</f>
        <v/>
      </c>
      <c r="C10" t="str">
        <f>IF('Tornado Chart'!P10="","",'Tornado Chart'!P10)</f>
        <v/>
      </c>
      <c r="D10" t="str">
        <f>IF('Tornado Chart'!Q10="","",'Tornado Chart'!Q10)</f>
        <v/>
      </c>
      <c r="E10" t="str">
        <f t="shared" si="0"/>
        <v/>
      </c>
      <c r="F10" t="str">
        <f t="shared" si="1"/>
        <v/>
      </c>
      <c r="G10" t="str">
        <f>IF($A10="","",RANK($F10,$F$2:$F$100,1)+COUNTIF(F$2:F10,F10)-1)</f>
        <v/>
      </c>
      <c r="K10" t="str">
        <f>IFERROR(INDEX(A:A,MATCH(ROWS($1:9),$G:$G,0)),IF(ROW()=2,"None",""))</f>
        <v/>
      </c>
      <c r="L10" t="str">
        <f>IFERROR(INDEX(B:B,MATCH(ROWS($1:9),$G:$G,0)),IF(ROW()=2,0,""))</f>
        <v/>
      </c>
      <c r="M10" t="str">
        <f>IFERROR(INDEX(D:D,MATCH(ROWS($1:9),$G:$G,0)),IF(ROW()=2,0,""))</f>
        <v/>
      </c>
    </row>
    <row r="11" spans="1:16" x14ac:dyDescent="0.25">
      <c r="A11" t="str">
        <f>IF('Tornado Chart'!N11="","",'Tornado Chart'!N11)</f>
        <v/>
      </c>
      <c r="B11" t="str">
        <f>IF('Tornado Chart'!O11="","",'Tornado Chart'!O11)</f>
        <v/>
      </c>
      <c r="C11" t="str">
        <f>IF('Tornado Chart'!P11="","",'Tornado Chart'!P11)</f>
        <v/>
      </c>
      <c r="D11" t="str">
        <f>IF('Tornado Chart'!Q11="","",'Tornado Chart'!Q11)</f>
        <v/>
      </c>
      <c r="E11" t="str">
        <f t="shared" si="0"/>
        <v/>
      </c>
      <c r="F11" t="str">
        <f t="shared" si="1"/>
        <v/>
      </c>
      <c r="G11" t="str">
        <f>IF($A11="","",RANK($F11,$F$2:$F$100,1)+COUNTIF(F$2:F11,F11)-1)</f>
        <v/>
      </c>
      <c r="K11" t="str">
        <f>IFERROR(INDEX(A:A,MATCH(ROWS($1:10),$G:$G,0)),IF(ROW()=2,"None",""))</f>
        <v/>
      </c>
      <c r="L11" t="str">
        <f>IFERROR(INDEX(B:B,MATCH(ROWS($1:10),$G:$G,0)),IF(ROW()=2,0,""))</f>
        <v/>
      </c>
      <c r="M11" t="str">
        <f>IFERROR(INDEX(D:D,MATCH(ROWS($1:10),$G:$G,0)),IF(ROW()=2,0,""))</f>
        <v/>
      </c>
    </row>
    <row r="12" spans="1:16" x14ac:dyDescent="0.25">
      <c r="A12" t="str">
        <f>IF('Tornado Chart'!N12="","",'Tornado Chart'!N12)</f>
        <v/>
      </c>
      <c r="B12" t="str">
        <f>IF('Tornado Chart'!O12="","",'Tornado Chart'!O12)</f>
        <v/>
      </c>
      <c r="C12" t="str">
        <f>IF('Tornado Chart'!P12="","",'Tornado Chart'!P12)</f>
        <v/>
      </c>
      <c r="D12" t="str">
        <f>IF('Tornado Chart'!Q12="","",'Tornado Chart'!Q12)</f>
        <v/>
      </c>
      <c r="E12" t="str">
        <f t="shared" si="0"/>
        <v/>
      </c>
      <c r="F12" t="str">
        <f t="shared" si="1"/>
        <v/>
      </c>
      <c r="G12" t="str">
        <f>IF($A12="","",RANK($F12,$F$2:$F$100,1)+COUNTIF(F$2:F12,F12)-1)</f>
        <v/>
      </c>
      <c r="K12" t="str">
        <f>IFERROR(INDEX(A:A,MATCH(ROWS($1:11),$G:$G,0)),IF(ROW()=2,"None",""))</f>
        <v/>
      </c>
      <c r="L12" t="str">
        <f>IFERROR(INDEX(B:B,MATCH(ROWS($1:11),$G:$G,0)),IF(ROW()=2,0,""))</f>
        <v/>
      </c>
      <c r="M12" t="str">
        <f>IFERROR(INDEX(D:D,MATCH(ROWS($1:11),$G:$G,0)),IF(ROW()=2,0,""))</f>
        <v/>
      </c>
    </row>
    <row r="13" spans="1:16" x14ac:dyDescent="0.25">
      <c r="A13" t="str">
        <f>IF('Tornado Chart'!N13="","",'Tornado Chart'!N13)</f>
        <v/>
      </c>
      <c r="B13" t="str">
        <f>IF('Tornado Chart'!O13="","",'Tornado Chart'!O13)</f>
        <v/>
      </c>
      <c r="C13" t="str">
        <f>IF('Tornado Chart'!P13="","",'Tornado Chart'!P13)</f>
        <v/>
      </c>
      <c r="D13" t="str">
        <f>IF('Tornado Chart'!Q13="","",'Tornado Chart'!Q13)</f>
        <v/>
      </c>
      <c r="E13" t="str">
        <f t="shared" si="0"/>
        <v/>
      </c>
      <c r="F13" t="str">
        <f t="shared" si="1"/>
        <v/>
      </c>
      <c r="G13" t="str">
        <f>IF($A13="","",RANK($F13,$F$2:$F$100,1)+COUNTIF(F$2:F13,F13)-1)</f>
        <v/>
      </c>
      <c r="K13" t="str">
        <f>IFERROR(INDEX(A:A,MATCH(ROWS($1:12),$G:$G,0)),IF(ROW()=2,"None",""))</f>
        <v/>
      </c>
      <c r="L13" t="str">
        <f>IFERROR(INDEX(B:B,MATCH(ROWS($1:12),$G:$G,0)),IF(ROW()=2,0,""))</f>
        <v/>
      </c>
      <c r="M13" t="str">
        <f>IFERROR(INDEX(D:D,MATCH(ROWS($1:12),$G:$G,0)),IF(ROW()=2,0,""))</f>
        <v/>
      </c>
    </row>
    <row r="14" spans="1:16" x14ac:dyDescent="0.25">
      <c r="A14" t="str">
        <f>IF('Tornado Chart'!N14="","",'Tornado Chart'!N14)</f>
        <v/>
      </c>
      <c r="B14" t="str">
        <f>IF('Tornado Chart'!O14="","",'Tornado Chart'!O14)</f>
        <v/>
      </c>
      <c r="C14" t="str">
        <f>IF('Tornado Chart'!P14="","",'Tornado Chart'!P14)</f>
        <v/>
      </c>
      <c r="D14" t="str">
        <f>IF('Tornado Chart'!Q14="","",'Tornado Chart'!Q14)</f>
        <v/>
      </c>
      <c r="E14" t="str">
        <f t="shared" si="0"/>
        <v/>
      </c>
      <c r="F14" t="str">
        <f t="shared" si="1"/>
        <v/>
      </c>
      <c r="G14" t="str">
        <f>IF($A14="","",RANK($F14,$F$2:$F$100,1)+COUNTIF(F$2:F14,F14)-1)</f>
        <v/>
      </c>
      <c r="K14" t="str">
        <f>IFERROR(INDEX(A:A,MATCH(ROWS($1:13),$G:$G,0)),IF(ROW()=2,"None",""))</f>
        <v/>
      </c>
      <c r="L14" t="str">
        <f>IFERROR(INDEX(B:B,MATCH(ROWS($1:13),$G:$G,0)),IF(ROW()=2,0,""))</f>
        <v/>
      </c>
      <c r="M14" t="str">
        <f>IFERROR(INDEX(D:D,MATCH(ROWS($1:13),$G:$G,0)),IF(ROW()=2,0,""))</f>
        <v/>
      </c>
    </row>
    <row r="15" spans="1:16" x14ac:dyDescent="0.25">
      <c r="A15" t="str">
        <f>IF('Tornado Chart'!N15="","",'Tornado Chart'!N15)</f>
        <v/>
      </c>
      <c r="B15" t="str">
        <f>IF('Tornado Chart'!O15="","",'Tornado Chart'!O15)</f>
        <v/>
      </c>
      <c r="C15" t="str">
        <f>IF('Tornado Chart'!P15="","",'Tornado Chart'!P15)</f>
        <v/>
      </c>
      <c r="D15" t="str">
        <f>IF('Tornado Chart'!Q15="","",'Tornado Chart'!Q15)</f>
        <v/>
      </c>
      <c r="E15" t="str">
        <f t="shared" si="0"/>
        <v/>
      </c>
      <c r="F15" t="str">
        <f t="shared" si="1"/>
        <v/>
      </c>
      <c r="G15" t="str">
        <f>IF($A15="","",RANK($F15,$F$2:$F$100,1)+COUNTIF(F$2:F15,F15)-1)</f>
        <v/>
      </c>
      <c r="K15" t="str">
        <f>IFERROR(INDEX(A:A,MATCH(ROWS($1:14),$G:$G,0)),IF(ROW()=2,"None",""))</f>
        <v/>
      </c>
      <c r="L15" t="str">
        <f>IFERROR(INDEX(B:B,MATCH(ROWS($1:14),$G:$G,0)),IF(ROW()=2,0,""))</f>
        <v/>
      </c>
      <c r="M15" t="str">
        <f>IFERROR(INDEX(D:D,MATCH(ROWS($1:14),$G:$G,0)),IF(ROW()=2,0,""))</f>
        <v/>
      </c>
    </row>
    <row r="16" spans="1:16" x14ac:dyDescent="0.25">
      <c r="A16" t="str">
        <f>IF('Tornado Chart'!N16="","",'Tornado Chart'!N16)</f>
        <v/>
      </c>
      <c r="B16" t="str">
        <f>IF('Tornado Chart'!O16="","",'Tornado Chart'!O16)</f>
        <v/>
      </c>
      <c r="C16" t="str">
        <f>IF('Tornado Chart'!P16="","",'Tornado Chart'!P16)</f>
        <v/>
      </c>
      <c r="D16" t="str">
        <f>IF('Tornado Chart'!Q16="","",'Tornado Chart'!Q16)</f>
        <v/>
      </c>
      <c r="E16" t="str">
        <f t="shared" si="0"/>
        <v/>
      </c>
      <c r="F16" t="str">
        <f t="shared" si="1"/>
        <v/>
      </c>
      <c r="G16" t="str">
        <f>IF($A16="","",RANK($F16,$F$2:$F$100,1)+COUNTIF(F$2:F16,F16)-1)</f>
        <v/>
      </c>
      <c r="K16" t="str">
        <f>IFERROR(INDEX(A:A,MATCH(ROWS($1:15),$G:$G,0)),IF(ROW()=2,"None",""))</f>
        <v/>
      </c>
      <c r="L16" t="str">
        <f>IFERROR(INDEX(B:B,MATCH(ROWS($1:15),$G:$G,0)),IF(ROW()=2,0,""))</f>
        <v/>
      </c>
      <c r="M16" t="str">
        <f>IFERROR(INDEX(D:D,MATCH(ROWS($1:15),$G:$G,0)),IF(ROW()=2,0,""))</f>
        <v/>
      </c>
    </row>
    <row r="17" spans="1:13" x14ac:dyDescent="0.25">
      <c r="A17" t="str">
        <f>IF('Tornado Chart'!N17="","",'Tornado Chart'!N17)</f>
        <v/>
      </c>
      <c r="B17" t="str">
        <f>IF('Tornado Chart'!O17="","",'Tornado Chart'!O17)</f>
        <v/>
      </c>
      <c r="C17" t="str">
        <f>IF('Tornado Chart'!P17="","",'Tornado Chart'!P17)</f>
        <v/>
      </c>
      <c r="D17" t="str">
        <f>IF('Tornado Chart'!Q17="","",'Tornado Chart'!Q17)</f>
        <v/>
      </c>
      <c r="E17" t="str">
        <f t="shared" si="0"/>
        <v/>
      </c>
      <c r="F17" t="str">
        <f t="shared" si="1"/>
        <v/>
      </c>
      <c r="G17" t="str">
        <f>IF($A17="","",RANK($F17,$F$2:$F$100,1)+COUNTIF(F$2:F17,F17)-1)</f>
        <v/>
      </c>
      <c r="K17" t="str">
        <f>IFERROR(INDEX(A:A,MATCH(ROWS($1:16),$G:$G,0)),IF(ROW()=2,"None",""))</f>
        <v/>
      </c>
      <c r="L17" t="str">
        <f>IFERROR(INDEX(B:B,MATCH(ROWS($1:16),$G:$G,0)),IF(ROW()=2,0,""))</f>
        <v/>
      </c>
      <c r="M17" t="str">
        <f>IFERROR(INDEX(D:D,MATCH(ROWS($1:16),$G:$G,0)),IF(ROW()=2,0,""))</f>
        <v/>
      </c>
    </row>
    <row r="18" spans="1:13" x14ac:dyDescent="0.25">
      <c r="A18" t="str">
        <f>IF('Tornado Chart'!N18="","",'Tornado Chart'!N18)</f>
        <v/>
      </c>
      <c r="B18" t="str">
        <f>IF('Tornado Chart'!O18="","",'Tornado Chart'!O18)</f>
        <v/>
      </c>
      <c r="C18" t="str">
        <f>IF('Tornado Chart'!P18="","",'Tornado Chart'!P18)</f>
        <v/>
      </c>
      <c r="D18" t="str">
        <f>IF('Tornado Chart'!Q18="","",'Tornado Chart'!Q18)</f>
        <v/>
      </c>
      <c r="E18" t="str">
        <f t="shared" si="0"/>
        <v/>
      </c>
      <c r="F18" t="str">
        <f t="shared" si="1"/>
        <v/>
      </c>
      <c r="G18" t="str">
        <f>IF($A18="","",RANK($F18,$F$2:$F$100,1)+COUNTIF(F$2:F18,F18)-1)</f>
        <v/>
      </c>
      <c r="K18" t="str">
        <f>IFERROR(INDEX(A:A,MATCH(ROWS($1:17),$G:$G,0)),IF(ROW()=2,"None",""))</f>
        <v/>
      </c>
      <c r="L18" t="str">
        <f>IFERROR(INDEX(B:B,MATCH(ROWS($1:17),$G:$G,0)),IF(ROW()=2,0,""))</f>
        <v/>
      </c>
      <c r="M18" t="str">
        <f>IFERROR(INDEX(D:D,MATCH(ROWS($1:17),$G:$G,0)),IF(ROW()=2,0,""))</f>
        <v/>
      </c>
    </row>
    <row r="19" spans="1:13" x14ac:dyDescent="0.25">
      <c r="A19" t="str">
        <f>IF('Tornado Chart'!N19="","",'Tornado Chart'!N19)</f>
        <v/>
      </c>
      <c r="B19" t="str">
        <f>IF('Tornado Chart'!O19="","",'Tornado Chart'!O19)</f>
        <v/>
      </c>
      <c r="C19" t="str">
        <f>IF('Tornado Chart'!P19="","",'Tornado Chart'!P19)</f>
        <v/>
      </c>
      <c r="D19" t="str">
        <f>IF('Tornado Chart'!Q19="","",'Tornado Chart'!Q19)</f>
        <v/>
      </c>
      <c r="E19" t="str">
        <f t="shared" si="0"/>
        <v/>
      </c>
      <c r="F19" t="str">
        <f t="shared" si="1"/>
        <v/>
      </c>
      <c r="G19" t="str">
        <f>IF($A19="","",RANK($F19,$F$2:$F$100,1)+COUNTIF(F$2:F19,F19)-1)</f>
        <v/>
      </c>
      <c r="K19" t="str">
        <f>IFERROR(INDEX(A:A,MATCH(ROWS($1:18),$G:$G,0)),IF(ROW()=2,"None",""))</f>
        <v/>
      </c>
      <c r="L19" t="str">
        <f>IFERROR(INDEX(B:B,MATCH(ROWS($1:18),$G:$G,0)),IF(ROW()=2,0,""))</f>
        <v/>
      </c>
      <c r="M19" t="str">
        <f>IFERROR(INDEX(D:D,MATCH(ROWS($1:18),$G:$G,0)),IF(ROW()=2,0,""))</f>
        <v/>
      </c>
    </row>
    <row r="20" spans="1:13" x14ac:dyDescent="0.25">
      <c r="A20" t="str">
        <f>IF('Tornado Chart'!N20="","",'Tornado Chart'!N20)</f>
        <v/>
      </c>
      <c r="B20" t="str">
        <f>IF('Tornado Chart'!O20="","",'Tornado Chart'!O20)</f>
        <v/>
      </c>
      <c r="C20" t="str">
        <f>IF('Tornado Chart'!P20="","",'Tornado Chart'!P20)</f>
        <v/>
      </c>
      <c r="D20" t="str">
        <f>IF('Tornado Chart'!Q20="","",'Tornado Chart'!Q20)</f>
        <v/>
      </c>
      <c r="E20" t="str">
        <f t="shared" si="0"/>
        <v/>
      </c>
      <c r="F20" t="str">
        <f t="shared" si="1"/>
        <v/>
      </c>
      <c r="G20" t="str">
        <f>IF($A20="","",RANK($F20,$F$2:$F$100,1)+COUNTIF(F$2:F20,F20)-1)</f>
        <v/>
      </c>
      <c r="K20" t="str">
        <f>IFERROR(INDEX(A:A,MATCH(ROWS($1:19),$G:$G,0)),IF(ROW()=2,"None",""))</f>
        <v/>
      </c>
      <c r="L20" t="str">
        <f>IFERROR(INDEX(B:B,MATCH(ROWS($1:19),$G:$G,0)),IF(ROW()=2,0,""))</f>
        <v/>
      </c>
      <c r="M20" t="str">
        <f>IFERROR(INDEX(D:D,MATCH(ROWS($1:19),$G:$G,0)),IF(ROW()=2,0,""))</f>
        <v/>
      </c>
    </row>
    <row r="21" spans="1:13" x14ac:dyDescent="0.25">
      <c r="A21" t="str">
        <f>IF('Tornado Chart'!N21="","",'Tornado Chart'!N21)</f>
        <v/>
      </c>
      <c r="B21" t="str">
        <f>IF('Tornado Chart'!O21="","",'Tornado Chart'!O21)</f>
        <v/>
      </c>
      <c r="C21" t="str">
        <f>IF('Tornado Chart'!P21="","",'Tornado Chart'!P21)</f>
        <v/>
      </c>
      <c r="D21" t="str">
        <f>IF('Tornado Chart'!Q21="","",'Tornado Chart'!Q21)</f>
        <v/>
      </c>
      <c r="E21" t="str">
        <f t="shared" si="0"/>
        <v/>
      </c>
      <c r="F21" t="str">
        <f t="shared" si="1"/>
        <v/>
      </c>
      <c r="G21" t="str">
        <f>IF($A21="","",RANK($F21,$F$2:$F$100,1)+COUNTIF(F$2:F21,F21)-1)</f>
        <v/>
      </c>
      <c r="K21" t="str">
        <f>IFERROR(INDEX(A:A,MATCH(ROWS($1:20),$G:$G,0)),IF(ROW()=2,"None",""))</f>
        <v/>
      </c>
      <c r="L21" t="str">
        <f>IFERROR(INDEX(B:B,MATCH(ROWS($1:20),$G:$G,0)),IF(ROW()=2,0,""))</f>
        <v/>
      </c>
      <c r="M21" t="str">
        <f>IFERROR(INDEX(D:D,MATCH(ROWS($1:20),$G:$G,0)),IF(ROW()=2,0,""))</f>
        <v/>
      </c>
    </row>
    <row r="22" spans="1:13" x14ac:dyDescent="0.25">
      <c r="A22" t="str">
        <f>IF('Tornado Chart'!N22="","",'Tornado Chart'!N22)</f>
        <v/>
      </c>
      <c r="B22" t="str">
        <f>IF('Tornado Chart'!O22="","",'Tornado Chart'!O22)</f>
        <v/>
      </c>
      <c r="C22" t="str">
        <f>IF('Tornado Chart'!P22="","",'Tornado Chart'!P22)</f>
        <v/>
      </c>
      <c r="D22" t="str">
        <f>IF('Tornado Chart'!Q22="","",'Tornado Chart'!Q22)</f>
        <v/>
      </c>
      <c r="E22" t="str">
        <f t="shared" si="0"/>
        <v/>
      </c>
      <c r="F22" t="str">
        <f t="shared" si="1"/>
        <v/>
      </c>
      <c r="G22" t="str">
        <f>IF($A22="","",RANK($F22,$F$2:$F$100,1)+COUNTIF(F$2:F22,F22)-1)</f>
        <v/>
      </c>
      <c r="K22" t="str">
        <f>IFERROR(INDEX(A:A,MATCH(ROWS($1:21),$G:$G,0)),IF(ROW()=2,"None",""))</f>
        <v/>
      </c>
      <c r="L22" t="str">
        <f>IFERROR(INDEX(B:B,MATCH(ROWS($1:21),$G:$G,0)),IF(ROW()=2,0,""))</f>
        <v/>
      </c>
      <c r="M22" t="str">
        <f>IFERROR(INDEX(D:D,MATCH(ROWS($1:21),$G:$G,0)),IF(ROW()=2,0,""))</f>
        <v/>
      </c>
    </row>
    <row r="23" spans="1:13" x14ac:dyDescent="0.25">
      <c r="A23" t="str">
        <f>IF('Tornado Chart'!N23="","",'Tornado Chart'!N23)</f>
        <v/>
      </c>
      <c r="B23" t="str">
        <f>IF('Tornado Chart'!O23="","",'Tornado Chart'!O23)</f>
        <v/>
      </c>
      <c r="C23" t="str">
        <f>IF('Tornado Chart'!P23="","",'Tornado Chart'!P23)</f>
        <v/>
      </c>
      <c r="D23" t="str">
        <f>IF('Tornado Chart'!Q23="","",'Tornado Chart'!Q23)</f>
        <v/>
      </c>
      <c r="E23" t="str">
        <f t="shared" si="0"/>
        <v/>
      </c>
      <c r="F23" t="str">
        <f t="shared" si="1"/>
        <v/>
      </c>
      <c r="G23" t="str">
        <f>IF($A23="","",RANK($F23,$F$2:$F$100,1)+COUNTIF(F$2:F23,F23)-1)</f>
        <v/>
      </c>
      <c r="K23" t="str">
        <f>IFERROR(INDEX(A:A,MATCH(ROWS($1:22),$G:$G,0)),IF(ROW()=2,"None",""))</f>
        <v/>
      </c>
      <c r="L23" t="str">
        <f>IFERROR(INDEX(B:B,MATCH(ROWS($1:22),$G:$G,0)),IF(ROW()=2,0,""))</f>
        <v/>
      </c>
      <c r="M23" t="str">
        <f>IFERROR(INDEX(D:D,MATCH(ROWS($1:22),$G:$G,0)),IF(ROW()=2,0,""))</f>
        <v/>
      </c>
    </row>
    <row r="24" spans="1:13" x14ac:dyDescent="0.25">
      <c r="A24" t="str">
        <f>IF('Tornado Chart'!N24="","",'Tornado Chart'!N24)</f>
        <v/>
      </c>
      <c r="B24" t="str">
        <f>IF('Tornado Chart'!O24="","",'Tornado Chart'!O24)</f>
        <v/>
      </c>
      <c r="C24" t="str">
        <f>IF('Tornado Chart'!P24="","",'Tornado Chart'!P24)</f>
        <v/>
      </c>
      <c r="D24" t="str">
        <f>IF('Tornado Chart'!Q24="","",'Tornado Chart'!Q24)</f>
        <v/>
      </c>
      <c r="E24" t="str">
        <f t="shared" si="0"/>
        <v/>
      </c>
      <c r="F24" t="str">
        <f t="shared" si="1"/>
        <v/>
      </c>
      <c r="G24" t="str">
        <f>IF($A24="","",RANK($F24,$F$2:$F$100,1)+COUNTIF(F$2:F24,F24)-1)</f>
        <v/>
      </c>
      <c r="K24" t="str">
        <f>IFERROR(INDEX(A:A,MATCH(ROWS($1:23),$G:$G,0)),IF(ROW()=2,"None",""))</f>
        <v/>
      </c>
      <c r="L24" t="str">
        <f>IFERROR(INDEX(B:B,MATCH(ROWS($1:23),$G:$G,0)),IF(ROW()=2,0,""))</f>
        <v/>
      </c>
      <c r="M24" t="str">
        <f>IFERROR(INDEX(D:D,MATCH(ROWS($1:23),$G:$G,0)),IF(ROW()=2,0,""))</f>
        <v/>
      </c>
    </row>
    <row r="25" spans="1:13" x14ac:dyDescent="0.25">
      <c r="A25" t="str">
        <f>IF('Tornado Chart'!N25="","",'Tornado Chart'!N25)</f>
        <v/>
      </c>
      <c r="B25" t="str">
        <f>IF('Tornado Chart'!O25="","",'Tornado Chart'!O25)</f>
        <v/>
      </c>
      <c r="C25" t="str">
        <f>IF('Tornado Chart'!P25="","",'Tornado Chart'!P25)</f>
        <v/>
      </c>
      <c r="D25" t="str">
        <f>IF('Tornado Chart'!Q25="","",'Tornado Chart'!Q25)</f>
        <v/>
      </c>
      <c r="E25" t="str">
        <f t="shared" si="0"/>
        <v/>
      </c>
      <c r="F25" t="str">
        <f t="shared" si="1"/>
        <v/>
      </c>
      <c r="G25" t="str">
        <f>IF($A25="","",RANK($F25,$F$2:$F$100,1)+COUNTIF(F$2:F25,F25)-1)</f>
        <v/>
      </c>
      <c r="K25" t="str">
        <f>IFERROR(INDEX(A:A,MATCH(ROWS($1:24),$G:$G,0)),IF(ROW()=2,"None",""))</f>
        <v/>
      </c>
      <c r="L25" t="str">
        <f>IFERROR(INDEX(B:B,MATCH(ROWS($1:24),$G:$G,0)),IF(ROW()=2,0,""))</f>
        <v/>
      </c>
      <c r="M25" t="str">
        <f>IFERROR(INDEX(D:D,MATCH(ROWS($1:24),$G:$G,0)),IF(ROW()=2,0,""))</f>
        <v/>
      </c>
    </row>
    <row r="26" spans="1:13" x14ac:dyDescent="0.25">
      <c r="A26" t="str">
        <f>IF('Tornado Chart'!N26="","",'Tornado Chart'!N26)</f>
        <v/>
      </c>
      <c r="B26" t="str">
        <f>IF('Tornado Chart'!O26="","",'Tornado Chart'!O26)</f>
        <v/>
      </c>
      <c r="C26" t="str">
        <f>IF('Tornado Chart'!P26="","",'Tornado Chart'!P26)</f>
        <v/>
      </c>
      <c r="D26" t="str">
        <f>IF('Tornado Chart'!Q26="","",'Tornado Chart'!Q26)</f>
        <v/>
      </c>
      <c r="E26" t="str">
        <f t="shared" si="0"/>
        <v/>
      </c>
      <c r="F26" t="str">
        <f t="shared" si="1"/>
        <v/>
      </c>
      <c r="G26" t="str">
        <f>IF($A26="","",RANK($F26,$F$2:$F$100,1)+COUNTIF(F$2:F26,F26)-1)</f>
        <v/>
      </c>
      <c r="K26" t="str">
        <f>IFERROR(INDEX(A:A,MATCH(ROWS($1:25),$G:$G,0)),IF(ROW()=2,"None",""))</f>
        <v/>
      </c>
      <c r="L26" t="str">
        <f>IFERROR(INDEX(B:B,MATCH(ROWS($1:25),$G:$G,0)),IF(ROW()=2,0,""))</f>
        <v/>
      </c>
      <c r="M26" t="str">
        <f>IFERROR(INDEX(D:D,MATCH(ROWS($1:25),$G:$G,0)),IF(ROW()=2,0,""))</f>
        <v/>
      </c>
    </row>
    <row r="27" spans="1:13" x14ac:dyDescent="0.25">
      <c r="A27" t="str">
        <f>IF('Tornado Chart'!N27="","",'Tornado Chart'!N27)</f>
        <v/>
      </c>
      <c r="B27" t="str">
        <f>IF('Tornado Chart'!O27="","",'Tornado Chart'!O27)</f>
        <v/>
      </c>
      <c r="C27" t="str">
        <f>IF('Tornado Chart'!P27="","",'Tornado Chart'!P27)</f>
        <v/>
      </c>
      <c r="D27" t="str">
        <f>IF('Tornado Chart'!Q27="","",'Tornado Chart'!Q27)</f>
        <v/>
      </c>
      <c r="E27" t="str">
        <f t="shared" si="0"/>
        <v/>
      </c>
      <c r="F27" t="str">
        <f t="shared" si="1"/>
        <v/>
      </c>
      <c r="G27" t="str">
        <f>IF($A27="","",RANK($F27,$F$2:$F$100,1)+COUNTIF(F$2:F27,F27)-1)</f>
        <v/>
      </c>
      <c r="K27" t="str">
        <f>IFERROR(INDEX(A:A,MATCH(ROWS($1:26),$G:$G,0)),IF(ROW()=2,"None",""))</f>
        <v/>
      </c>
      <c r="L27" t="str">
        <f>IFERROR(INDEX(B:B,MATCH(ROWS($1:26),$G:$G,0)),IF(ROW()=2,0,""))</f>
        <v/>
      </c>
      <c r="M27" t="str">
        <f>IFERROR(INDEX(D:D,MATCH(ROWS($1:26),$G:$G,0)),IF(ROW()=2,0,""))</f>
        <v/>
      </c>
    </row>
    <row r="28" spans="1:13" x14ac:dyDescent="0.25">
      <c r="A28" t="str">
        <f>IF('Tornado Chart'!N28="","",'Tornado Chart'!N28)</f>
        <v/>
      </c>
      <c r="B28" t="str">
        <f>IF('Tornado Chart'!O28="","",'Tornado Chart'!O28)</f>
        <v/>
      </c>
      <c r="C28" t="str">
        <f>IF('Tornado Chart'!P28="","",'Tornado Chart'!P28)</f>
        <v/>
      </c>
      <c r="D28" t="str">
        <f>IF('Tornado Chart'!Q28="","",'Tornado Chart'!Q28)</f>
        <v/>
      </c>
      <c r="E28" t="str">
        <f t="shared" si="0"/>
        <v/>
      </c>
      <c r="F28" t="str">
        <f t="shared" si="1"/>
        <v/>
      </c>
      <c r="G28" t="str">
        <f>IF($A28="","",RANK($F28,$F$2:$F$100,1)+COUNTIF(F$2:F28,F28)-1)</f>
        <v/>
      </c>
      <c r="K28" t="str">
        <f>IFERROR(INDEX(A:A,MATCH(ROWS($1:27),$G:$G,0)),IF(ROW()=2,"None",""))</f>
        <v/>
      </c>
      <c r="L28" t="str">
        <f>IFERROR(INDEX(B:B,MATCH(ROWS($1:27),$G:$G,0)),IF(ROW()=2,0,""))</f>
        <v/>
      </c>
      <c r="M28" t="str">
        <f>IFERROR(INDEX(D:D,MATCH(ROWS($1:27),$G:$G,0)),IF(ROW()=2,0,""))</f>
        <v/>
      </c>
    </row>
    <row r="29" spans="1:13" x14ac:dyDescent="0.25">
      <c r="A29" t="str">
        <f>IF('Tornado Chart'!N29="","",'Tornado Chart'!N29)</f>
        <v/>
      </c>
      <c r="B29" t="str">
        <f>IF('Tornado Chart'!O29="","",'Tornado Chart'!O29)</f>
        <v/>
      </c>
      <c r="C29" t="str">
        <f>IF('Tornado Chart'!P29="","",'Tornado Chart'!P29)</f>
        <v/>
      </c>
      <c r="D29" t="str">
        <f>IF('Tornado Chart'!Q29="","",'Tornado Chart'!Q29)</f>
        <v/>
      </c>
      <c r="E29" t="str">
        <f t="shared" si="0"/>
        <v/>
      </c>
      <c r="F29" t="str">
        <f t="shared" si="1"/>
        <v/>
      </c>
      <c r="G29" t="str">
        <f>IF($A29="","",RANK($F29,$F$2:$F$100,1)+COUNTIF(F$2:F29,F29)-1)</f>
        <v/>
      </c>
      <c r="K29" t="str">
        <f>IFERROR(INDEX(A:A,MATCH(ROWS($1:28),$G:$G,0)),IF(ROW()=2,"None",""))</f>
        <v/>
      </c>
      <c r="L29" t="str">
        <f>IFERROR(INDEX(B:B,MATCH(ROWS($1:28),$G:$G,0)),IF(ROW()=2,0,""))</f>
        <v/>
      </c>
      <c r="M29" t="str">
        <f>IFERROR(INDEX(D:D,MATCH(ROWS($1:28),$G:$G,0)),IF(ROW()=2,0,""))</f>
        <v/>
      </c>
    </row>
    <row r="30" spans="1:13" x14ac:dyDescent="0.25">
      <c r="A30" t="str">
        <f>IF('Tornado Chart'!N30="","",'Tornado Chart'!N30)</f>
        <v/>
      </c>
      <c r="B30" t="str">
        <f>IF('Tornado Chart'!O30="","",'Tornado Chart'!O30)</f>
        <v/>
      </c>
      <c r="C30" t="str">
        <f>IF('Tornado Chart'!P30="","",'Tornado Chart'!P30)</f>
        <v/>
      </c>
      <c r="D30" t="str">
        <f>IF('Tornado Chart'!Q30="","",'Tornado Chart'!Q30)</f>
        <v/>
      </c>
      <c r="E30" t="str">
        <f t="shared" si="0"/>
        <v/>
      </c>
      <c r="F30" t="str">
        <f t="shared" si="1"/>
        <v/>
      </c>
      <c r="G30" t="str">
        <f>IF($A30="","",RANK($F30,$F$2:$F$100,1)+COUNTIF(F$2:F30,F30)-1)</f>
        <v/>
      </c>
      <c r="K30" t="str">
        <f>IFERROR(INDEX(A:A,MATCH(ROWS($1:29),$G:$G,0)),IF(ROW()=2,"None",""))</f>
        <v/>
      </c>
      <c r="L30" t="str">
        <f>IFERROR(INDEX(B:B,MATCH(ROWS($1:29),$G:$G,0)),IF(ROW()=2,0,""))</f>
        <v/>
      </c>
      <c r="M30" t="str">
        <f>IFERROR(INDEX(D:D,MATCH(ROWS($1:29),$G:$G,0)),IF(ROW()=2,0,""))</f>
        <v/>
      </c>
    </row>
    <row r="31" spans="1:13" x14ac:dyDescent="0.25">
      <c r="A31" t="str">
        <f>IF('Tornado Chart'!N31="","",'Tornado Chart'!N31)</f>
        <v/>
      </c>
      <c r="B31" t="str">
        <f>IF('Tornado Chart'!O31="","",'Tornado Chart'!O31)</f>
        <v/>
      </c>
      <c r="C31" t="str">
        <f>IF('Tornado Chart'!P31="","",'Tornado Chart'!P31)</f>
        <v/>
      </c>
      <c r="D31" t="str">
        <f>IF('Tornado Chart'!Q31="","",'Tornado Chart'!Q31)</f>
        <v/>
      </c>
      <c r="E31" t="str">
        <f t="shared" si="0"/>
        <v/>
      </c>
      <c r="F31" t="str">
        <f t="shared" si="1"/>
        <v/>
      </c>
      <c r="G31" t="str">
        <f>IF($A31="","",RANK($F31,$F$2:$F$100,1)+COUNTIF(F$2:F31,F31)-1)</f>
        <v/>
      </c>
      <c r="K31" t="str">
        <f>IFERROR(INDEX(A:A,MATCH(ROWS($1:30),$G:$G,0)),IF(ROW()=2,"None",""))</f>
        <v/>
      </c>
      <c r="L31" t="str">
        <f>IFERROR(INDEX(B:B,MATCH(ROWS($1:30),$G:$G,0)),IF(ROW()=2,0,""))</f>
        <v/>
      </c>
      <c r="M31" t="str">
        <f>IFERROR(INDEX(D:D,MATCH(ROWS($1:30),$G:$G,0)),IF(ROW()=2,0,""))</f>
        <v/>
      </c>
    </row>
    <row r="32" spans="1:13" x14ac:dyDescent="0.25">
      <c r="A32" t="str">
        <f>IF('Tornado Chart'!N32="","",'Tornado Chart'!N32)</f>
        <v/>
      </c>
      <c r="B32" t="str">
        <f>IF('Tornado Chart'!O32="","",'Tornado Chart'!O32)</f>
        <v/>
      </c>
      <c r="C32" t="str">
        <f>IF('Tornado Chart'!P32="","",'Tornado Chart'!P32)</f>
        <v/>
      </c>
      <c r="D32" t="str">
        <f>IF('Tornado Chart'!Q32="","",'Tornado Chart'!Q32)</f>
        <v/>
      </c>
      <c r="E32" t="str">
        <f t="shared" si="0"/>
        <v/>
      </c>
      <c r="F32" t="str">
        <f t="shared" si="1"/>
        <v/>
      </c>
      <c r="G32" t="str">
        <f>IF($A32="","",RANK($F32,$F$2:$F$100,1)+COUNTIF(F$2:F32,F32)-1)</f>
        <v/>
      </c>
      <c r="K32" t="str">
        <f>IFERROR(INDEX(A:A,MATCH(ROWS($1:31),$G:$G,0)),IF(ROW()=2,"None",""))</f>
        <v/>
      </c>
      <c r="L32" t="str">
        <f>IFERROR(INDEX(B:B,MATCH(ROWS($1:31),$G:$G,0)),IF(ROW()=2,0,""))</f>
        <v/>
      </c>
      <c r="M32" t="str">
        <f>IFERROR(INDEX(D:D,MATCH(ROWS($1:31),$G:$G,0)),IF(ROW()=2,0,""))</f>
        <v/>
      </c>
    </row>
    <row r="33" spans="1:13" x14ac:dyDescent="0.25">
      <c r="A33" t="str">
        <f>IF('Tornado Chart'!N33="","",'Tornado Chart'!N33)</f>
        <v/>
      </c>
      <c r="B33" t="str">
        <f>IF('Tornado Chart'!O33="","",'Tornado Chart'!O33)</f>
        <v/>
      </c>
      <c r="C33" t="str">
        <f>IF('Tornado Chart'!P33="","",'Tornado Chart'!P33)</f>
        <v/>
      </c>
      <c r="D33" t="str">
        <f>IF('Tornado Chart'!Q33="","",'Tornado Chart'!Q33)</f>
        <v/>
      </c>
      <c r="E33" t="str">
        <f t="shared" si="0"/>
        <v/>
      </c>
      <c r="F33" t="str">
        <f t="shared" si="1"/>
        <v/>
      </c>
      <c r="G33" t="str">
        <f>IF($A33="","",RANK($F33,$F$2:$F$100,1)+COUNTIF(F$2:F33,F33)-1)</f>
        <v/>
      </c>
      <c r="K33" t="str">
        <f>IFERROR(INDEX(A:A,MATCH(ROWS($1:32),$G:$G,0)),IF(ROW()=2,"None",""))</f>
        <v/>
      </c>
      <c r="L33" t="str">
        <f>IFERROR(INDEX(B:B,MATCH(ROWS($1:32),$G:$G,0)),IF(ROW()=2,0,""))</f>
        <v/>
      </c>
      <c r="M33" t="str">
        <f>IFERROR(INDEX(D:D,MATCH(ROWS($1:32),$G:$G,0)),IF(ROW()=2,0,""))</f>
        <v/>
      </c>
    </row>
    <row r="34" spans="1:13" x14ac:dyDescent="0.25">
      <c r="A34" t="str">
        <f>IF('Tornado Chart'!N34="","",'Tornado Chart'!N34)</f>
        <v/>
      </c>
      <c r="B34" t="str">
        <f>IF('Tornado Chart'!O34="","",'Tornado Chart'!O34)</f>
        <v/>
      </c>
      <c r="C34" t="str">
        <f>IF('Tornado Chart'!P34="","",'Tornado Chart'!P34)</f>
        <v/>
      </c>
      <c r="D34" t="str">
        <f>IF('Tornado Chart'!Q34="","",'Tornado Chart'!Q34)</f>
        <v/>
      </c>
      <c r="E34" t="str">
        <f t="shared" si="0"/>
        <v/>
      </c>
      <c r="F34" t="str">
        <f t="shared" si="1"/>
        <v/>
      </c>
      <c r="G34" t="str">
        <f>IF($A34="","",RANK($F34,$F$2:$F$100,1)+COUNTIF(F$2:F34,F34)-1)</f>
        <v/>
      </c>
      <c r="K34" t="str">
        <f>IFERROR(INDEX(A:A,MATCH(ROWS($1:33),$G:$G,0)),IF(ROW()=2,"None",""))</f>
        <v/>
      </c>
      <c r="L34" t="str">
        <f>IFERROR(INDEX(B:B,MATCH(ROWS($1:33),$G:$G,0)),IF(ROW()=2,0,""))</f>
        <v/>
      </c>
      <c r="M34" t="str">
        <f>IFERROR(INDEX(D:D,MATCH(ROWS($1:33),$G:$G,0)),IF(ROW()=2,0,""))</f>
        <v/>
      </c>
    </row>
    <row r="35" spans="1:13" x14ac:dyDescent="0.25">
      <c r="A35" t="str">
        <f>IF('Tornado Chart'!N35="","",'Tornado Chart'!N35)</f>
        <v/>
      </c>
      <c r="B35" t="str">
        <f>IF('Tornado Chart'!O35="","",'Tornado Chart'!O35)</f>
        <v/>
      </c>
      <c r="C35" t="str">
        <f>IF('Tornado Chart'!P35="","",'Tornado Chart'!P35)</f>
        <v/>
      </c>
      <c r="D35" t="str">
        <f>IF('Tornado Chart'!Q35="","",'Tornado Chart'!Q35)</f>
        <v/>
      </c>
      <c r="E35" t="str">
        <f t="shared" si="0"/>
        <v/>
      </c>
      <c r="F35" t="str">
        <f t="shared" si="1"/>
        <v/>
      </c>
      <c r="G35" t="str">
        <f>IF($A35="","",RANK($F35,$F$2:$F$100,1)+COUNTIF(F$2:F35,F35)-1)</f>
        <v/>
      </c>
      <c r="K35" t="str">
        <f>IFERROR(INDEX(A:A,MATCH(ROWS($1:34),$G:$G,0)),IF(ROW()=2,"None",""))</f>
        <v/>
      </c>
      <c r="L35" t="str">
        <f>IFERROR(INDEX(B:B,MATCH(ROWS($1:34),$G:$G,0)),IF(ROW()=2,0,""))</f>
        <v/>
      </c>
      <c r="M35" t="str">
        <f>IFERROR(INDEX(D:D,MATCH(ROWS($1:34),$G:$G,0)),IF(ROW()=2,0,""))</f>
        <v/>
      </c>
    </row>
    <row r="36" spans="1:13" x14ac:dyDescent="0.25">
      <c r="A36" t="str">
        <f>IF('Tornado Chart'!N36="","",'Tornado Chart'!N36)</f>
        <v/>
      </c>
      <c r="B36" t="str">
        <f>IF('Tornado Chart'!O36="","",'Tornado Chart'!O36)</f>
        <v/>
      </c>
      <c r="C36" t="str">
        <f>IF('Tornado Chart'!P36="","",'Tornado Chart'!P36)</f>
        <v/>
      </c>
      <c r="D36" t="str">
        <f>IF('Tornado Chart'!Q36="","",'Tornado Chart'!Q36)</f>
        <v/>
      </c>
      <c r="E36" t="str">
        <f t="shared" si="0"/>
        <v/>
      </c>
      <c r="F36" t="str">
        <f t="shared" si="1"/>
        <v/>
      </c>
      <c r="G36" t="str">
        <f>IF($A36="","",RANK($F36,$F$2:$F$100,1)+COUNTIF(F$2:F36,F36)-1)</f>
        <v/>
      </c>
      <c r="K36" t="str">
        <f>IFERROR(INDEX(A:A,MATCH(ROWS($1:35),$G:$G,0)),IF(ROW()=2,"None",""))</f>
        <v/>
      </c>
      <c r="L36" t="str">
        <f>IFERROR(INDEX(B:B,MATCH(ROWS($1:35),$G:$G,0)),IF(ROW()=2,0,""))</f>
        <v/>
      </c>
      <c r="M36" t="str">
        <f>IFERROR(INDEX(D:D,MATCH(ROWS($1:35),$G:$G,0)),IF(ROW()=2,0,""))</f>
        <v/>
      </c>
    </row>
    <row r="37" spans="1:13" x14ac:dyDescent="0.25">
      <c r="A37" t="str">
        <f>IF('Tornado Chart'!N37="","",'Tornado Chart'!N37)</f>
        <v/>
      </c>
      <c r="B37" t="str">
        <f>IF('Tornado Chart'!O37="","",'Tornado Chart'!O37)</f>
        <v/>
      </c>
      <c r="C37" t="str">
        <f>IF('Tornado Chart'!P37="","",'Tornado Chart'!P37)</f>
        <v/>
      </c>
      <c r="D37" t="str">
        <f>IF('Tornado Chart'!Q37="","",'Tornado Chart'!Q37)</f>
        <v/>
      </c>
      <c r="E37" t="str">
        <f t="shared" si="0"/>
        <v/>
      </c>
      <c r="F37" t="str">
        <f t="shared" si="1"/>
        <v/>
      </c>
      <c r="G37" t="str">
        <f>IF($A37="","",RANK($F37,$F$2:$F$100,1)+COUNTIF(F$2:F37,F37)-1)</f>
        <v/>
      </c>
      <c r="K37" t="str">
        <f>IFERROR(INDEX(A:A,MATCH(ROWS($1:36),$G:$G,0)),IF(ROW()=2,"None",""))</f>
        <v/>
      </c>
      <c r="L37" t="str">
        <f>IFERROR(INDEX(B:B,MATCH(ROWS($1:36),$G:$G,0)),IF(ROW()=2,0,""))</f>
        <v/>
      </c>
      <c r="M37" t="str">
        <f>IFERROR(INDEX(D:D,MATCH(ROWS($1:36),$G:$G,0)),IF(ROW()=2,0,""))</f>
        <v/>
      </c>
    </row>
    <row r="38" spans="1:13" x14ac:dyDescent="0.25">
      <c r="A38" t="str">
        <f>IF('Tornado Chart'!N38="","",'Tornado Chart'!N38)</f>
        <v/>
      </c>
      <c r="B38" t="str">
        <f>IF('Tornado Chart'!O38="","",'Tornado Chart'!O38)</f>
        <v/>
      </c>
      <c r="C38" t="str">
        <f>IF('Tornado Chart'!P38="","",'Tornado Chart'!P38)</f>
        <v/>
      </c>
      <c r="D38" t="str">
        <f>IF('Tornado Chart'!Q38="","",'Tornado Chart'!Q38)</f>
        <v/>
      </c>
      <c r="E38" t="str">
        <f t="shared" si="0"/>
        <v/>
      </c>
      <c r="F38" t="str">
        <f t="shared" si="1"/>
        <v/>
      </c>
      <c r="G38" t="str">
        <f>IF($A38="","",RANK($F38,$F$2:$F$100,1)+COUNTIF(F$2:F38,F38)-1)</f>
        <v/>
      </c>
      <c r="K38" t="str">
        <f>IFERROR(INDEX(A:A,MATCH(ROWS($1:37),$G:$G,0)),IF(ROW()=2,"None",""))</f>
        <v/>
      </c>
      <c r="L38" t="str">
        <f>IFERROR(INDEX(B:B,MATCH(ROWS($1:37),$G:$G,0)),IF(ROW()=2,0,""))</f>
        <v/>
      </c>
      <c r="M38" t="str">
        <f>IFERROR(INDEX(D:D,MATCH(ROWS($1:37),$G:$G,0)),IF(ROW()=2,0,""))</f>
        <v/>
      </c>
    </row>
    <row r="39" spans="1:13" x14ac:dyDescent="0.25">
      <c r="A39" t="str">
        <f>IF('Tornado Chart'!N39="","",'Tornado Chart'!N39)</f>
        <v/>
      </c>
      <c r="B39" t="str">
        <f>IF('Tornado Chart'!O39="","",'Tornado Chart'!O39)</f>
        <v/>
      </c>
      <c r="C39" t="str">
        <f>IF('Tornado Chart'!P39="","",'Tornado Chart'!P39)</f>
        <v/>
      </c>
      <c r="D39" t="str">
        <f>IF('Tornado Chart'!Q39="","",'Tornado Chart'!Q39)</f>
        <v/>
      </c>
      <c r="E39" t="str">
        <f t="shared" si="0"/>
        <v/>
      </c>
      <c r="F39" t="str">
        <f t="shared" si="1"/>
        <v/>
      </c>
      <c r="G39" t="str">
        <f>IF($A39="","",RANK($F39,$F$2:$F$100,1)+COUNTIF(F$2:F39,F39)-1)</f>
        <v/>
      </c>
      <c r="K39" t="str">
        <f>IFERROR(INDEX(A:A,MATCH(ROWS($1:38),$G:$G,0)),IF(ROW()=2,"None",""))</f>
        <v/>
      </c>
      <c r="L39" t="str">
        <f>IFERROR(INDEX(B:B,MATCH(ROWS($1:38),$G:$G,0)),IF(ROW()=2,0,""))</f>
        <v/>
      </c>
      <c r="M39" t="str">
        <f>IFERROR(INDEX(D:D,MATCH(ROWS($1:38),$G:$G,0)),IF(ROW()=2,0,""))</f>
        <v/>
      </c>
    </row>
    <row r="40" spans="1:13" x14ac:dyDescent="0.25">
      <c r="A40" t="str">
        <f>IF('Tornado Chart'!N40="","",'Tornado Chart'!N40)</f>
        <v/>
      </c>
      <c r="B40" t="str">
        <f>IF('Tornado Chart'!O40="","",'Tornado Chart'!O40)</f>
        <v/>
      </c>
      <c r="C40" t="str">
        <f>IF('Tornado Chart'!P40="","",'Tornado Chart'!P40)</f>
        <v/>
      </c>
      <c r="D40" t="str">
        <f>IF('Tornado Chart'!Q40="","",'Tornado Chart'!Q40)</f>
        <v/>
      </c>
      <c r="E40" t="str">
        <f t="shared" si="0"/>
        <v/>
      </c>
      <c r="F40" t="str">
        <f t="shared" si="1"/>
        <v/>
      </c>
      <c r="G40" t="str">
        <f>IF($A40="","",RANK($F40,$F$2:$F$100,1)+COUNTIF(F$2:F40,F40)-1)</f>
        <v/>
      </c>
      <c r="K40" t="str">
        <f>IFERROR(INDEX(A:A,MATCH(ROWS($1:39),$G:$G,0)),IF(ROW()=2,"None",""))</f>
        <v/>
      </c>
      <c r="L40" t="str">
        <f>IFERROR(INDEX(B:B,MATCH(ROWS($1:39),$G:$G,0)),IF(ROW()=2,0,""))</f>
        <v/>
      </c>
      <c r="M40" t="str">
        <f>IFERROR(INDEX(D:D,MATCH(ROWS($1:39),$G:$G,0)),IF(ROW()=2,0,""))</f>
        <v/>
      </c>
    </row>
    <row r="41" spans="1:13" x14ac:dyDescent="0.25">
      <c r="A41" t="str">
        <f>IF('Tornado Chart'!N41="","",'Tornado Chart'!N41)</f>
        <v/>
      </c>
      <c r="B41" t="str">
        <f>IF('Tornado Chart'!O41="","",'Tornado Chart'!O41)</f>
        <v/>
      </c>
      <c r="C41" t="str">
        <f>IF('Tornado Chart'!P41="","",'Tornado Chart'!P41)</f>
        <v/>
      </c>
      <c r="D41" t="str">
        <f>IF('Tornado Chart'!Q41="","",'Tornado Chart'!Q41)</f>
        <v/>
      </c>
      <c r="E41" t="str">
        <f t="shared" si="0"/>
        <v/>
      </c>
      <c r="F41" t="str">
        <f t="shared" si="1"/>
        <v/>
      </c>
      <c r="G41" t="str">
        <f>IF($A41="","",RANK($F41,$F$2:$F$100,1)+COUNTIF(F$2:F41,F41)-1)</f>
        <v/>
      </c>
      <c r="K41" t="str">
        <f>IFERROR(INDEX(A:A,MATCH(ROWS($1:40),$G:$G,0)),IF(ROW()=2,"None",""))</f>
        <v/>
      </c>
      <c r="L41" t="str">
        <f>IFERROR(INDEX(B:B,MATCH(ROWS($1:40),$G:$G,0)),IF(ROW()=2,0,""))</f>
        <v/>
      </c>
      <c r="M41" t="str">
        <f>IFERROR(INDEX(D:D,MATCH(ROWS($1:40),$G:$G,0)),IF(ROW()=2,0,""))</f>
        <v/>
      </c>
    </row>
    <row r="42" spans="1:13" x14ac:dyDescent="0.25">
      <c r="A42" t="str">
        <f>IF('Tornado Chart'!N42="","",'Tornado Chart'!N42)</f>
        <v/>
      </c>
      <c r="B42" t="str">
        <f>IF('Tornado Chart'!O42="","",'Tornado Chart'!O42)</f>
        <v/>
      </c>
      <c r="C42" t="str">
        <f>IF('Tornado Chart'!P42="","",'Tornado Chart'!P42)</f>
        <v/>
      </c>
      <c r="D42" t="str">
        <f>IF('Tornado Chart'!Q42="","",'Tornado Chart'!Q42)</f>
        <v/>
      </c>
      <c r="E42" t="str">
        <f t="shared" si="0"/>
        <v/>
      </c>
      <c r="F42" t="str">
        <f t="shared" si="1"/>
        <v/>
      </c>
      <c r="G42" t="str">
        <f>IF($A42="","",RANK($F42,$F$2:$F$100,1)+COUNTIF(F$2:F42,F42)-1)</f>
        <v/>
      </c>
      <c r="K42" t="str">
        <f>IFERROR(INDEX(A:A,MATCH(ROWS($1:41),$G:$G,0)),IF(ROW()=2,"None",""))</f>
        <v/>
      </c>
      <c r="L42" t="str">
        <f>IFERROR(INDEX(B:B,MATCH(ROWS($1:41),$G:$G,0)),IF(ROW()=2,0,""))</f>
        <v/>
      </c>
      <c r="M42" t="str">
        <f>IFERROR(INDEX(D:D,MATCH(ROWS($1:41),$G:$G,0)),IF(ROW()=2,0,""))</f>
        <v/>
      </c>
    </row>
    <row r="43" spans="1:13" x14ac:dyDescent="0.25">
      <c r="A43" t="str">
        <f>IF('Tornado Chart'!N43="","",'Tornado Chart'!N43)</f>
        <v/>
      </c>
      <c r="B43" t="str">
        <f>IF('Tornado Chart'!O43="","",'Tornado Chart'!O43)</f>
        <v/>
      </c>
      <c r="C43" t="str">
        <f>IF('Tornado Chart'!P43="","",'Tornado Chart'!P43)</f>
        <v/>
      </c>
      <c r="D43" t="str">
        <f>IF('Tornado Chart'!Q43="","",'Tornado Chart'!Q43)</f>
        <v/>
      </c>
      <c r="E43" t="str">
        <f t="shared" si="0"/>
        <v/>
      </c>
      <c r="F43" t="str">
        <f t="shared" si="1"/>
        <v/>
      </c>
      <c r="G43" t="str">
        <f>IF($A43="","",RANK($F43,$F$2:$F$100,1)+COUNTIF(F$2:F43,F43)-1)</f>
        <v/>
      </c>
      <c r="K43" t="str">
        <f>IFERROR(INDEX(A:A,MATCH(ROWS($1:42),$G:$G,0)),IF(ROW()=2,"None",""))</f>
        <v/>
      </c>
      <c r="L43" t="str">
        <f>IFERROR(INDEX(B:B,MATCH(ROWS($1:42),$G:$G,0)),IF(ROW()=2,0,""))</f>
        <v/>
      </c>
      <c r="M43" t="str">
        <f>IFERROR(INDEX(D:D,MATCH(ROWS($1:42),$G:$G,0)),IF(ROW()=2,0,""))</f>
        <v/>
      </c>
    </row>
    <row r="44" spans="1:13" x14ac:dyDescent="0.25">
      <c r="A44" t="str">
        <f>IF('Tornado Chart'!N44="","",'Tornado Chart'!N44)</f>
        <v/>
      </c>
      <c r="B44" t="str">
        <f>IF('Tornado Chart'!O44="","",'Tornado Chart'!O44)</f>
        <v/>
      </c>
      <c r="C44" t="str">
        <f>IF('Tornado Chart'!P44="","",'Tornado Chart'!P44)</f>
        <v/>
      </c>
      <c r="D44" t="str">
        <f>IF('Tornado Chart'!Q44="","",'Tornado Chart'!Q44)</f>
        <v/>
      </c>
      <c r="E44" t="str">
        <f t="shared" si="0"/>
        <v/>
      </c>
      <c r="F44" t="str">
        <f t="shared" si="1"/>
        <v/>
      </c>
      <c r="G44" t="str">
        <f>IF($A44="","",RANK($F44,$F$2:$F$100,1)+COUNTIF(F$2:F44,F44)-1)</f>
        <v/>
      </c>
      <c r="K44" t="str">
        <f>IFERROR(INDEX(A:A,MATCH(ROWS($1:43),$G:$G,0)),IF(ROW()=2,"None",""))</f>
        <v/>
      </c>
      <c r="L44" t="str">
        <f>IFERROR(INDEX(B:B,MATCH(ROWS($1:43),$G:$G,0)),IF(ROW()=2,0,""))</f>
        <v/>
      </c>
      <c r="M44" t="str">
        <f>IFERROR(INDEX(D:D,MATCH(ROWS($1:43),$G:$G,0)),IF(ROW()=2,0,""))</f>
        <v/>
      </c>
    </row>
    <row r="45" spans="1:13" x14ac:dyDescent="0.25">
      <c r="A45" t="str">
        <f>IF('Tornado Chart'!N45="","",'Tornado Chart'!N45)</f>
        <v/>
      </c>
      <c r="B45" t="str">
        <f>IF('Tornado Chart'!O45="","",'Tornado Chart'!O45)</f>
        <v/>
      </c>
      <c r="C45" t="str">
        <f>IF('Tornado Chart'!P45="","",'Tornado Chart'!P45)</f>
        <v/>
      </c>
      <c r="D45" t="str">
        <f>IF('Tornado Chart'!Q45="","",'Tornado Chart'!Q45)</f>
        <v/>
      </c>
      <c r="E45" t="str">
        <f t="shared" si="0"/>
        <v/>
      </c>
      <c r="F45" t="str">
        <f t="shared" si="1"/>
        <v/>
      </c>
      <c r="G45" t="str">
        <f>IF($A45="","",RANK($F45,$F$2:$F$100,1)+COUNTIF(F$2:F45,F45)-1)</f>
        <v/>
      </c>
      <c r="K45" t="str">
        <f>IFERROR(INDEX(A:A,MATCH(ROWS($1:44),$G:$G,0)),IF(ROW()=2,"None",""))</f>
        <v/>
      </c>
      <c r="L45" t="str">
        <f>IFERROR(INDEX(B:B,MATCH(ROWS($1:44),$G:$G,0)),IF(ROW()=2,0,""))</f>
        <v/>
      </c>
      <c r="M45" t="str">
        <f>IFERROR(INDEX(D:D,MATCH(ROWS($1:44),$G:$G,0)),IF(ROW()=2,0,""))</f>
        <v/>
      </c>
    </row>
    <row r="46" spans="1:13" x14ac:dyDescent="0.25">
      <c r="A46" t="str">
        <f>IF('Tornado Chart'!N46="","",'Tornado Chart'!N46)</f>
        <v/>
      </c>
      <c r="B46" t="str">
        <f>IF('Tornado Chart'!O46="","",'Tornado Chart'!O46)</f>
        <v/>
      </c>
      <c r="C46" t="str">
        <f>IF('Tornado Chart'!P46="","",'Tornado Chart'!P46)</f>
        <v/>
      </c>
      <c r="D46" t="str">
        <f>IF('Tornado Chart'!Q46="","",'Tornado Chart'!Q46)</f>
        <v/>
      </c>
      <c r="E46" t="str">
        <f t="shared" si="0"/>
        <v/>
      </c>
      <c r="F46" t="str">
        <f t="shared" si="1"/>
        <v/>
      </c>
      <c r="G46" t="str">
        <f>IF($A46="","",RANK($F46,$F$2:$F$100,1)+COUNTIF(F$2:F46,F46)-1)</f>
        <v/>
      </c>
      <c r="K46" t="str">
        <f>IFERROR(INDEX(A:A,MATCH(ROWS($1:45),$G:$G,0)),IF(ROW()=2,"None",""))</f>
        <v/>
      </c>
      <c r="L46" t="str">
        <f>IFERROR(INDEX(B:B,MATCH(ROWS($1:45),$G:$G,0)),IF(ROW()=2,0,""))</f>
        <v/>
      </c>
      <c r="M46" t="str">
        <f>IFERROR(INDEX(D:D,MATCH(ROWS($1:45),$G:$G,0)),IF(ROW()=2,0,""))</f>
        <v/>
      </c>
    </row>
    <row r="47" spans="1:13" x14ac:dyDescent="0.25">
      <c r="A47" t="str">
        <f>IF('Tornado Chart'!N47="","",'Tornado Chart'!N47)</f>
        <v/>
      </c>
      <c r="B47" t="str">
        <f>IF('Tornado Chart'!O47="","",'Tornado Chart'!O47)</f>
        <v/>
      </c>
      <c r="C47" t="str">
        <f>IF('Tornado Chart'!P47="","",'Tornado Chart'!P47)</f>
        <v/>
      </c>
      <c r="D47" t="str">
        <f>IF('Tornado Chart'!Q47="","",'Tornado Chart'!Q47)</f>
        <v/>
      </c>
      <c r="E47" t="str">
        <f t="shared" si="0"/>
        <v/>
      </c>
      <c r="F47" t="str">
        <f t="shared" si="1"/>
        <v/>
      </c>
      <c r="G47" t="str">
        <f>IF($A47="","",RANK($F47,$F$2:$F$100,1)+COUNTIF(F$2:F47,F47)-1)</f>
        <v/>
      </c>
      <c r="K47" t="str">
        <f>IFERROR(INDEX(A:A,MATCH(ROWS($1:46),$G:$G,0)),IF(ROW()=2,"None",""))</f>
        <v/>
      </c>
      <c r="L47" t="str">
        <f>IFERROR(INDEX(B:B,MATCH(ROWS($1:46),$G:$G,0)),IF(ROW()=2,0,""))</f>
        <v/>
      </c>
      <c r="M47" t="str">
        <f>IFERROR(INDEX(D:D,MATCH(ROWS($1:46),$G:$G,0)),IF(ROW()=2,0,""))</f>
        <v/>
      </c>
    </row>
    <row r="48" spans="1:13" x14ac:dyDescent="0.25">
      <c r="A48" t="str">
        <f>IF('Tornado Chart'!N48="","",'Tornado Chart'!N48)</f>
        <v/>
      </c>
      <c r="B48" t="str">
        <f>IF('Tornado Chart'!O48="","",'Tornado Chart'!O48)</f>
        <v/>
      </c>
      <c r="C48" t="str">
        <f>IF('Tornado Chart'!P48="","",'Tornado Chart'!P48)</f>
        <v/>
      </c>
      <c r="D48" t="str">
        <f>IF('Tornado Chart'!Q48="","",'Tornado Chart'!Q48)</f>
        <v/>
      </c>
      <c r="E48" t="str">
        <f t="shared" si="0"/>
        <v/>
      </c>
      <c r="F48" t="str">
        <f t="shared" si="1"/>
        <v/>
      </c>
      <c r="G48" t="str">
        <f>IF($A48="","",RANK($F48,$F$2:$F$100,1)+COUNTIF(F$2:F48,F48)-1)</f>
        <v/>
      </c>
      <c r="K48" t="str">
        <f>IFERROR(INDEX(A:A,MATCH(ROWS($1:47),$G:$G,0)),IF(ROW()=2,"None",""))</f>
        <v/>
      </c>
      <c r="L48" t="str">
        <f>IFERROR(INDEX(B:B,MATCH(ROWS($1:47),$G:$G,0)),IF(ROW()=2,0,""))</f>
        <v/>
      </c>
      <c r="M48" t="str">
        <f>IFERROR(INDEX(D:D,MATCH(ROWS($1:47),$G:$G,0)),IF(ROW()=2,0,""))</f>
        <v/>
      </c>
    </row>
    <row r="49" spans="1:13" x14ac:dyDescent="0.25">
      <c r="A49" t="str">
        <f>IF('Tornado Chart'!N49="","",'Tornado Chart'!N49)</f>
        <v/>
      </c>
      <c r="B49" t="str">
        <f>IF('Tornado Chart'!O49="","",'Tornado Chart'!O49)</f>
        <v/>
      </c>
      <c r="C49" t="str">
        <f>IF('Tornado Chart'!P49="","",'Tornado Chart'!P49)</f>
        <v/>
      </c>
      <c r="D49" t="str">
        <f>IF('Tornado Chart'!Q49="","",'Tornado Chart'!Q49)</f>
        <v/>
      </c>
      <c r="E49" t="str">
        <f t="shared" si="0"/>
        <v/>
      </c>
      <c r="F49" t="str">
        <f t="shared" si="1"/>
        <v/>
      </c>
      <c r="G49" t="str">
        <f>IF($A49="","",RANK($F49,$F$2:$F$100,1)+COUNTIF(F$2:F49,F49)-1)</f>
        <v/>
      </c>
      <c r="K49" t="str">
        <f>IFERROR(INDEX(A:A,MATCH(ROWS($1:48),$G:$G,0)),IF(ROW()=2,"None",""))</f>
        <v/>
      </c>
      <c r="L49" t="str">
        <f>IFERROR(INDEX(B:B,MATCH(ROWS($1:48),$G:$G,0)),IF(ROW()=2,0,""))</f>
        <v/>
      </c>
      <c r="M49" t="str">
        <f>IFERROR(INDEX(D:D,MATCH(ROWS($1:48),$G:$G,0)),IF(ROW()=2,0,""))</f>
        <v/>
      </c>
    </row>
    <row r="50" spans="1:13" x14ac:dyDescent="0.25">
      <c r="A50" t="str">
        <f>IF('Tornado Chart'!N50="","",'Tornado Chart'!N50)</f>
        <v/>
      </c>
      <c r="B50" t="str">
        <f>IF('Tornado Chart'!O50="","",'Tornado Chart'!O50)</f>
        <v/>
      </c>
      <c r="C50" t="str">
        <f>IF('Tornado Chart'!P50="","",'Tornado Chart'!P50)</f>
        <v/>
      </c>
      <c r="D50" t="str">
        <f>IF('Tornado Chart'!Q50="","",'Tornado Chart'!Q50)</f>
        <v/>
      </c>
      <c r="E50" t="str">
        <f t="shared" si="0"/>
        <v/>
      </c>
      <c r="F50" t="str">
        <f t="shared" si="1"/>
        <v/>
      </c>
      <c r="G50" t="str">
        <f>IF($A50="","",RANK($F50,$F$2:$F$100,1)+COUNTIF(F$2:F50,F50)-1)</f>
        <v/>
      </c>
      <c r="K50" t="str">
        <f>IFERROR(INDEX(A:A,MATCH(ROWS($1:49),$G:$G,0)),IF(ROW()=2,"None",""))</f>
        <v/>
      </c>
      <c r="L50" t="str">
        <f>IFERROR(INDEX(B:B,MATCH(ROWS($1:49),$G:$G,0)),IF(ROW()=2,0,""))</f>
        <v/>
      </c>
      <c r="M50" t="str">
        <f>IFERROR(INDEX(D:D,MATCH(ROWS($1:49),$G:$G,0)),IF(ROW()=2,0,""))</f>
        <v/>
      </c>
    </row>
    <row r="51" spans="1:13" x14ac:dyDescent="0.25">
      <c r="A51" t="str">
        <f>IF('Tornado Chart'!N51="","",'Tornado Chart'!N51)</f>
        <v/>
      </c>
      <c r="B51" t="str">
        <f>IF('Tornado Chart'!O51="","",'Tornado Chart'!O51)</f>
        <v/>
      </c>
      <c r="C51" t="str">
        <f>IF('Tornado Chart'!P51="","",'Tornado Chart'!P51)</f>
        <v/>
      </c>
      <c r="D51" t="str">
        <f>IF('Tornado Chart'!Q51="","",'Tornado Chart'!Q51)</f>
        <v/>
      </c>
      <c r="E51" t="str">
        <f t="shared" si="0"/>
        <v/>
      </c>
      <c r="F51" t="str">
        <f t="shared" si="1"/>
        <v/>
      </c>
      <c r="G51" t="str">
        <f>IF($A51="","",RANK($F51,$F$2:$F$100,1)+COUNTIF(F$2:F51,F51)-1)</f>
        <v/>
      </c>
      <c r="K51" t="str">
        <f>IFERROR(INDEX(A:A,MATCH(ROWS($1:50),$G:$G,0)),IF(ROW()=2,"None",""))</f>
        <v/>
      </c>
      <c r="L51" t="str">
        <f>IFERROR(INDEX(B:B,MATCH(ROWS($1:50),$G:$G,0)),IF(ROW()=2,0,""))</f>
        <v/>
      </c>
      <c r="M51" t="str">
        <f>IFERROR(INDEX(D:D,MATCH(ROWS($1:50),$G:$G,0)),IF(ROW()=2,0,""))</f>
        <v/>
      </c>
    </row>
    <row r="52" spans="1:13" x14ac:dyDescent="0.25">
      <c r="A52" t="str">
        <f>IF('Tornado Chart'!N52="","",'Tornado Chart'!N52)</f>
        <v/>
      </c>
      <c r="B52" t="str">
        <f>IF('Tornado Chart'!O52="","",'Tornado Chart'!O52)</f>
        <v/>
      </c>
      <c r="C52" t="str">
        <f>IF('Tornado Chart'!P52="","",'Tornado Chart'!P52)</f>
        <v/>
      </c>
      <c r="D52" t="str">
        <f>IF('Tornado Chart'!Q52="","",'Tornado Chart'!Q52)</f>
        <v/>
      </c>
      <c r="E52" t="str">
        <f t="shared" si="0"/>
        <v/>
      </c>
      <c r="F52" t="str">
        <f t="shared" si="1"/>
        <v/>
      </c>
      <c r="G52" t="str">
        <f>IF($A52="","",RANK($F52,$F$2:$F$100,1)+COUNTIF(F$2:F52,F52)-1)</f>
        <v/>
      </c>
      <c r="K52" t="str">
        <f>IFERROR(INDEX(A:A,MATCH(ROWS($1:51),$G:$G,0)),IF(ROW()=2,"None",""))</f>
        <v/>
      </c>
      <c r="L52" t="str">
        <f>IFERROR(INDEX(B:B,MATCH(ROWS($1:51),$G:$G,0)),IF(ROW()=2,0,""))</f>
        <v/>
      </c>
      <c r="M52" t="str">
        <f>IFERROR(INDEX(D:D,MATCH(ROWS($1:51),$G:$G,0)),IF(ROW()=2,0,""))</f>
        <v/>
      </c>
    </row>
    <row r="53" spans="1:13" x14ac:dyDescent="0.25">
      <c r="A53" t="str">
        <f>IF('Tornado Chart'!N53="","",'Tornado Chart'!N53)</f>
        <v/>
      </c>
      <c r="B53" t="str">
        <f>IF('Tornado Chart'!O53="","",'Tornado Chart'!O53)</f>
        <v/>
      </c>
      <c r="C53" t="str">
        <f>IF('Tornado Chart'!P53="","",'Tornado Chart'!P53)</f>
        <v/>
      </c>
      <c r="D53" t="str">
        <f>IF('Tornado Chart'!Q53="","",'Tornado Chart'!Q53)</f>
        <v/>
      </c>
      <c r="E53" t="str">
        <f t="shared" si="0"/>
        <v/>
      </c>
      <c r="F53" t="str">
        <f t="shared" si="1"/>
        <v/>
      </c>
      <c r="G53" t="str">
        <f>IF($A53="","",RANK($F53,$F$2:$F$100,1)+COUNTIF(F$2:F53,F53)-1)</f>
        <v/>
      </c>
      <c r="K53" t="str">
        <f>IFERROR(INDEX(A:A,MATCH(ROWS($1:52),$G:$G,0)),IF(ROW()=2,"None",""))</f>
        <v/>
      </c>
      <c r="L53" t="str">
        <f>IFERROR(INDEX(B:B,MATCH(ROWS($1:52),$G:$G,0)),IF(ROW()=2,0,""))</f>
        <v/>
      </c>
      <c r="M53" t="str">
        <f>IFERROR(INDEX(D:D,MATCH(ROWS($1:52),$G:$G,0)),IF(ROW()=2,0,""))</f>
        <v/>
      </c>
    </row>
    <row r="54" spans="1:13" x14ac:dyDescent="0.25">
      <c r="A54" t="str">
        <f>IF('Tornado Chart'!N54="","",'Tornado Chart'!N54)</f>
        <v/>
      </c>
      <c r="B54" t="str">
        <f>IF('Tornado Chart'!O54="","",'Tornado Chart'!O54)</f>
        <v/>
      </c>
      <c r="C54" t="str">
        <f>IF('Tornado Chart'!P54="","",'Tornado Chart'!P54)</f>
        <v/>
      </c>
      <c r="D54" t="str">
        <f>IF('Tornado Chart'!Q54="","",'Tornado Chart'!Q54)</f>
        <v/>
      </c>
      <c r="E54" t="str">
        <f t="shared" si="0"/>
        <v/>
      </c>
      <c r="F54" t="str">
        <f t="shared" si="1"/>
        <v/>
      </c>
      <c r="G54" t="str">
        <f>IF($A54="","",RANK($F54,$F$2:$F$100,1)+COUNTIF(F$2:F54,F54)-1)</f>
        <v/>
      </c>
      <c r="K54" t="str">
        <f>IFERROR(INDEX(A:A,MATCH(ROWS($1:53),$G:$G,0)),IF(ROW()=2,"None",""))</f>
        <v/>
      </c>
      <c r="L54" t="str">
        <f>IFERROR(INDEX(B:B,MATCH(ROWS($1:53),$G:$G,0)),IF(ROW()=2,0,""))</f>
        <v/>
      </c>
      <c r="M54" t="str">
        <f>IFERROR(INDEX(D:D,MATCH(ROWS($1:53),$G:$G,0)),IF(ROW()=2,0,""))</f>
        <v/>
      </c>
    </row>
    <row r="55" spans="1:13" x14ac:dyDescent="0.25">
      <c r="A55" t="str">
        <f>IF('Tornado Chart'!N55="","",'Tornado Chart'!N55)</f>
        <v/>
      </c>
      <c r="B55" t="str">
        <f>IF('Tornado Chart'!O55="","",'Tornado Chart'!O55)</f>
        <v/>
      </c>
      <c r="C55" t="str">
        <f>IF('Tornado Chart'!P55="","",'Tornado Chart'!P55)</f>
        <v/>
      </c>
      <c r="D55" t="str">
        <f>IF('Tornado Chart'!Q55="","",'Tornado Chart'!Q55)</f>
        <v/>
      </c>
      <c r="E55" t="str">
        <f t="shared" si="0"/>
        <v/>
      </c>
      <c r="F55" t="str">
        <f t="shared" si="1"/>
        <v/>
      </c>
      <c r="G55" t="str">
        <f>IF($A55="","",RANK($F55,$F$2:$F$100,1)+COUNTIF(F$2:F55,F55)-1)</f>
        <v/>
      </c>
      <c r="K55" t="str">
        <f>IFERROR(INDEX(A:A,MATCH(ROWS($1:54),$G:$G,0)),IF(ROW()=2,"None",""))</f>
        <v/>
      </c>
      <c r="L55" t="str">
        <f>IFERROR(INDEX(B:B,MATCH(ROWS($1:54),$G:$G,0)),IF(ROW()=2,0,""))</f>
        <v/>
      </c>
      <c r="M55" t="str">
        <f>IFERROR(INDEX(D:D,MATCH(ROWS($1:54),$G:$G,0)),IF(ROW()=2,0,""))</f>
        <v/>
      </c>
    </row>
    <row r="56" spans="1:13" x14ac:dyDescent="0.25">
      <c r="A56" t="str">
        <f>IF('Tornado Chart'!N56="","",'Tornado Chart'!N56)</f>
        <v/>
      </c>
      <c r="B56" t="str">
        <f>IF('Tornado Chart'!O56="","",'Tornado Chart'!O56)</f>
        <v/>
      </c>
      <c r="C56" t="str">
        <f>IF('Tornado Chart'!P56="","",'Tornado Chart'!P56)</f>
        <v/>
      </c>
      <c r="D56" t="str">
        <f>IF('Tornado Chart'!Q56="","",'Tornado Chart'!Q56)</f>
        <v/>
      </c>
      <c r="E56" t="str">
        <f t="shared" si="0"/>
        <v/>
      </c>
      <c r="F56" t="str">
        <f t="shared" si="1"/>
        <v/>
      </c>
      <c r="G56" t="str">
        <f>IF($A56="","",RANK($F56,$F$2:$F$100,1)+COUNTIF(F$2:F56,F56)-1)</f>
        <v/>
      </c>
      <c r="K56" t="str">
        <f>IFERROR(INDEX(A:A,MATCH(ROWS($1:55),$G:$G,0)),IF(ROW()=2,"None",""))</f>
        <v/>
      </c>
      <c r="L56" t="str">
        <f>IFERROR(INDEX(B:B,MATCH(ROWS($1:55),$G:$G,0)),IF(ROW()=2,0,""))</f>
        <v/>
      </c>
      <c r="M56" t="str">
        <f>IFERROR(INDEX(D:D,MATCH(ROWS($1:55),$G:$G,0)),IF(ROW()=2,0,""))</f>
        <v/>
      </c>
    </row>
    <row r="57" spans="1:13" x14ac:dyDescent="0.25">
      <c r="A57" t="str">
        <f>IF('Tornado Chart'!N57="","",'Tornado Chart'!N57)</f>
        <v/>
      </c>
      <c r="B57" t="str">
        <f>IF('Tornado Chart'!O57="","",'Tornado Chart'!O57)</f>
        <v/>
      </c>
      <c r="C57" t="str">
        <f>IF('Tornado Chart'!P57="","",'Tornado Chart'!P57)</f>
        <v/>
      </c>
      <c r="D57" t="str">
        <f>IF('Tornado Chart'!Q57="","",'Tornado Chart'!Q57)</f>
        <v/>
      </c>
      <c r="E57" t="str">
        <f t="shared" si="0"/>
        <v/>
      </c>
      <c r="F57" t="str">
        <f t="shared" si="1"/>
        <v/>
      </c>
      <c r="G57" t="str">
        <f>IF($A57="","",RANK($F57,$F$2:$F$100,1)+COUNTIF(F$2:F57,F57)-1)</f>
        <v/>
      </c>
      <c r="K57" t="str">
        <f>IFERROR(INDEX(A:A,MATCH(ROWS($1:56),$G:$G,0)),IF(ROW()=2,"None",""))</f>
        <v/>
      </c>
      <c r="L57" t="str">
        <f>IFERROR(INDEX(B:B,MATCH(ROWS($1:56),$G:$G,0)),IF(ROW()=2,0,""))</f>
        <v/>
      </c>
      <c r="M57" t="str">
        <f>IFERROR(INDEX(D:D,MATCH(ROWS($1:56),$G:$G,0)),IF(ROW()=2,0,""))</f>
        <v/>
      </c>
    </row>
    <row r="58" spans="1:13" x14ac:dyDescent="0.25">
      <c r="A58" t="str">
        <f>IF('Tornado Chart'!N58="","",'Tornado Chart'!N58)</f>
        <v/>
      </c>
      <c r="B58" t="str">
        <f>IF('Tornado Chart'!O58="","",'Tornado Chart'!O58)</f>
        <v/>
      </c>
      <c r="C58" t="str">
        <f>IF('Tornado Chart'!P58="","",'Tornado Chart'!P58)</f>
        <v/>
      </c>
      <c r="D58" t="str">
        <f>IF('Tornado Chart'!Q58="","",'Tornado Chart'!Q58)</f>
        <v/>
      </c>
      <c r="E58" t="str">
        <f t="shared" si="0"/>
        <v/>
      </c>
      <c r="F58" t="str">
        <f t="shared" si="1"/>
        <v/>
      </c>
      <c r="G58" t="str">
        <f>IF($A58="","",RANK($F58,$F$2:$F$100,1)+COUNTIF(F$2:F58,F58)-1)</f>
        <v/>
      </c>
      <c r="K58" t="str">
        <f>IFERROR(INDEX(A:A,MATCH(ROWS($1:57),$G:$G,0)),IF(ROW()=2,"None",""))</f>
        <v/>
      </c>
      <c r="L58" t="str">
        <f>IFERROR(INDEX(B:B,MATCH(ROWS($1:57),$G:$G,0)),IF(ROW()=2,0,""))</f>
        <v/>
      </c>
      <c r="M58" t="str">
        <f>IFERROR(INDEX(D:D,MATCH(ROWS($1:57),$G:$G,0)),IF(ROW()=2,0,""))</f>
        <v/>
      </c>
    </row>
    <row r="59" spans="1:13" x14ac:dyDescent="0.25">
      <c r="A59" t="str">
        <f>IF('Tornado Chart'!N59="","",'Tornado Chart'!N59)</f>
        <v/>
      </c>
      <c r="B59" t="str">
        <f>IF('Tornado Chart'!O59="","",'Tornado Chart'!O59)</f>
        <v/>
      </c>
      <c r="C59" t="str">
        <f>IF('Tornado Chart'!P59="","",'Tornado Chart'!P59)</f>
        <v/>
      </c>
      <c r="D59" t="str">
        <f>IF('Tornado Chart'!Q59="","",'Tornado Chart'!Q59)</f>
        <v/>
      </c>
      <c r="E59" t="str">
        <f t="shared" si="0"/>
        <v/>
      </c>
      <c r="F59" t="str">
        <f t="shared" si="1"/>
        <v/>
      </c>
      <c r="G59" t="str">
        <f>IF($A59="","",RANK($F59,$F$2:$F$100,1)+COUNTIF(F$2:F59,F59)-1)</f>
        <v/>
      </c>
      <c r="K59" t="str">
        <f>IFERROR(INDEX(A:A,MATCH(ROWS($1:58),$G:$G,0)),IF(ROW()=2,"None",""))</f>
        <v/>
      </c>
      <c r="L59" t="str">
        <f>IFERROR(INDEX(B:B,MATCH(ROWS($1:58),$G:$G,0)),IF(ROW()=2,0,""))</f>
        <v/>
      </c>
      <c r="M59" t="str">
        <f>IFERROR(INDEX(D:D,MATCH(ROWS($1:58),$G:$G,0)),IF(ROW()=2,0,""))</f>
        <v/>
      </c>
    </row>
    <row r="60" spans="1:13" x14ac:dyDescent="0.25">
      <c r="A60" t="str">
        <f>IF('Tornado Chart'!N60="","",'Tornado Chart'!N60)</f>
        <v/>
      </c>
      <c r="B60" t="str">
        <f>IF('Tornado Chart'!O60="","",'Tornado Chart'!O60)</f>
        <v/>
      </c>
      <c r="C60" t="str">
        <f>IF('Tornado Chart'!P60="","",'Tornado Chart'!P60)</f>
        <v/>
      </c>
      <c r="D60" t="str">
        <f>IF('Tornado Chart'!Q60="","",'Tornado Chart'!Q60)</f>
        <v/>
      </c>
      <c r="E60" t="str">
        <f t="shared" si="0"/>
        <v/>
      </c>
      <c r="F60" t="str">
        <f t="shared" si="1"/>
        <v/>
      </c>
      <c r="G60" t="str">
        <f>IF($A60="","",RANK($F60,$F$2:$F$100,1)+COUNTIF(F$2:F60,F60)-1)</f>
        <v/>
      </c>
      <c r="K60" t="str">
        <f>IFERROR(INDEX(A:A,MATCH(ROWS($1:59),$G:$G,0)),IF(ROW()=2,"None",""))</f>
        <v/>
      </c>
      <c r="L60" t="str">
        <f>IFERROR(INDEX(B:B,MATCH(ROWS($1:59),$G:$G,0)),IF(ROW()=2,0,""))</f>
        <v/>
      </c>
      <c r="M60" t="str">
        <f>IFERROR(INDEX(D:D,MATCH(ROWS($1:59),$G:$G,0)),IF(ROW()=2,0,""))</f>
        <v/>
      </c>
    </row>
    <row r="61" spans="1:13" x14ac:dyDescent="0.25">
      <c r="A61" t="str">
        <f>IF('Tornado Chart'!N61="","",'Tornado Chart'!N61)</f>
        <v/>
      </c>
      <c r="B61" t="str">
        <f>IF('Tornado Chart'!O61="","",'Tornado Chart'!O61)</f>
        <v/>
      </c>
      <c r="C61" t="str">
        <f>IF('Tornado Chart'!P61="","",'Tornado Chart'!P61)</f>
        <v/>
      </c>
      <c r="D61" t="str">
        <f>IF('Tornado Chart'!Q61="","",'Tornado Chart'!Q61)</f>
        <v/>
      </c>
      <c r="E61" t="str">
        <f t="shared" si="0"/>
        <v/>
      </c>
      <c r="F61" t="str">
        <f t="shared" si="1"/>
        <v/>
      </c>
      <c r="G61" t="str">
        <f>IF($A61="","",RANK($F61,$F$2:$F$100,1)+COUNTIF(F$2:F61,F61)-1)</f>
        <v/>
      </c>
      <c r="K61" t="str">
        <f>IFERROR(INDEX(A:A,MATCH(ROWS($1:60),$G:$G,0)),IF(ROW()=2,"None",""))</f>
        <v/>
      </c>
      <c r="L61" t="str">
        <f>IFERROR(INDEX(B:B,MATCH(ROWS($1:60),$G:$G,0)),IF(ROW()=2,0,""))</f>
        <v/>
      </c>
      <c r="M61" t="str">
        <f>IFERROR(INDEX(D:D,MATCH(ROWS($1:60),$G:$G,0)),IF(ROW()=2,0,""))</f>
        <v/>
      </c>
    </row>
    <row r="62" spans="1:13" x14ac:dyDescent="0.25">
      <c r="A62" t="str">
        <f>IF('Tornado Chart'!N62="","",'Tornado Chart'!N62)</f>
        <v/>
      </c>
      <c r="B62" t="str">
        <f>IF('Tornado Chart'!O62="","",'Tornado Chart'!O62)</f>
        <v/>
      </c>
      <c r="C62" t="str">
        <f>IF('Tornado Chart'!P62="","",'Tornado Chart'!P62)</f>
        <v/>
      </c>
      <c r="D62" t="str">
        <f>IF('Tornado Chart'!Q62="","",'Tornado Chart'!Q62)</f>
        <v/>
      </c>
      <c r="E62" t="str">
        <f t="shared" si="0"/>
        <v/>
      </c>
      <c r="F62" t="str">
        <f t="shared" si="1"/>
        <v/>
      </c>
      <c r="G62" t="str">
        <f>IF($A62="","",RANK($F62,$F$2:$F$100,1)+COUNTIF(F$2:F62,F62)-1)</f>
        <v/>
      </c>
      <c r="K62" t="str">
        <f>IFERROR(INDEX(A:A,MATCH(ROWS($1:61),$G:$G,0)),IF(ROW()=2,"None",""))</f>
        <v/>
      </c>
      <c r="L62" t="str">
        <f>IFERROR(INDEX(B:B,MATCH(ROWS($1:61),$G:$G,0)),IF(ROW()=2,0,""))</f>
        <v/>
      </c>
      <c r="M62" t="str">
        <f>IFERROR(INDEX(D:D,MATCH(ROWS($1:61),$G:$G,0)),IF(ROW()=2,0,""))</f>
        <v/>
      </c>
    </row>
    <row r="63" spans="1:13" x14ac:dyDescent="0.25">
      <c r="A63" t="str">
        <f>IF('Tornado Chart'!N63="","",'Tornado Chart'!N63)</f>
        <v/>
      </c>
      <c r="B63" t="str">
        <f>IF('Tornado Chart'!O63="","",'Tornado Chart'!O63)</f>
        <v/>
      </c>
      <c r="C63" t="str">
        <f>IF('Tornado Chart'!P63="","",'Tornado Chart'!P63)</f>
        <v/>
      </c>
      <c r="D63" t="str">
        <f>IF('Tornado Chart'!Q63="","",'Tornado Chart'!Q63)</f>
        <v/>
      </c>
      <c r="E63" t="str">
        <f t="shared" si="0"/>
        <v/>
      </c>
      <c r="F63" t="str">
        <f t="shared" si="1"/>
        <v/>
      </c>
      <c r="G63" t="str">
        <f>IF($A63="","",RANK($F63,$F$2:$F$100,1)+COUNTIF(F$2:F63,F63)-1)</f>
        <v/>
      </c>
      <c r="K63" t="str">
        <f>IFERROR(INDEX(A:A,MATCH(ROWS($1:62),$G:$G,0)),IF(ROW()=2,"None",""))</f>
        <v/>
      </c>
      <c r="L63" t="str">
        <f>IFERROR(INDEX(B:B,MATCH(ROWS($1:62),$G:$G,0)),IF(ROW()=2,0,""))</f>
        <v/>
      </c>
      <c r="M63" t="str">
        <f>IFERROR(INDEX(D:D,MATCH(ROWS($1:62),$G:$G,0)),IF(ROW()=2,0,""))</f>
        <v/>
      </c>
    </row>
    <row r="64" spans="1:13" x14ac:dyDescent="0.25">
      <c r="A64" t="str">
        <f>IF('Tornado Chart'!N64="","",'Tornado Chart'!N64)</f>
        <v/>
      </c>
      <c r="B64" t="str">
        <f>IF('Tornado Chart'!O64="","",'Tornado Chart'!O64)</f>
        <v/>
      </c>
      <c r="C64" t="str">
        <f>IF('Tornado Chart'!P64="","",'Tornado Chart'!P64)</f>
        <v/>
      </c>
      <c r="D64" t="str">
        <f>IF('Tornado Chart'!Q64="","",'Tornado Chart'!Q64)</f>
        <v/>
      </c>
      <c r="E64" t="str">
        <f t="shared" si="0"/>
        <v/>
      </c>
      <c r="F64" t="str">
        <f t="shared" si="1"/>
        <v/>
      </c>
      <c r="G64" t="str">
        <f>IF($A64="","",RANK($F64,$F$2:$F$100,1)+COUNTIF(F$2:F64,F64)-1)</f>
        <v/>
      </c>
      <c r="K64" t="str">
        <f>IFERROR(INDEX(A:A,MATCH(ROWS($1:63),$G:$G,0)),IF(ROW()=2,"None",""))</f>
        <v/>
      </c>
      <c r="L64" t="str">
        <f>IFERROR(INDEX(B:B,MATCH(ROWS($1:63),$G:$G,0)),IF(ROW()=2,0,""))</f>
        <v/>
      </c>
      <c r="M64" t="str">
        <f>IFERROR(INDEX(D:D,MATCH(ROWS($1:63),$G:$G,0)),IF(ROW()=2,0,""))</f>
        <v/>
      </c>
    </row>
    <row r="65" spans="1:13" x14ac:dyDescent="0.25">
      <c r="A65" t="str">
        <f>IF('Tornado Chart'!N65="","",'Tornado Chart'!N65)</f>
        <v/>
      </c>
      <c r="B65" t="str">
        <f>IF('Tornado Chart'!O65="","",'Tornado Chart'!O65)</f>
        <v/>
      </c>
      <c r="C65" t="str">
        <f>IF('Tornado Chart'!P65="","",'Tornado Chart'!P65)</f>
        <v/>
      </c>
      <c r="D65" t="str">
        <f>IF('Tornado Chart'!Q65="","",'Tornado Chart'!Q65)</f>
        <v/>
      </c>
      <c r="E65" t="str">
        <f t="shared" si="0"/>
        <v/>
      </c>
      <c r="F65" t="str">
        <f t="shared" si="1"/>
        <v/>
      </c>
      <c r="G65" t="str">
        <f>IF($A65="","",RANK($F65,$F$2:$F$100,1)+COUNTIF(F$2:F65,F65)-1)</f>
        <v/>
      </c>
      <c r="K65" t="str">
        <f>IFERROR(INDEX(A:A,MATCH(ROWS($1:64),$G:$G,0)),IF(ROW()=2,"None",""))</f>
        <v/>
      </c>
      <c r="L65" t="str">
        <f>IFERROR(INDEX(B:B,MATCH(ROWS($1:64),$G:$G,0)),IF(ROW()=2,0,""))</f>
        <v/>
      </c>
      <c r="M65" t="str">
        <f>IFERROR(INDEX(D:D,MATCH(ROWS($1:64),$G:$G,0)),IF(ROW()=2,0,""))</f>
        <v/>
      </c>
    </row>
    <row r="66" spans="1:13" x14ac:dyDescent="0.25">
      <c r="A66" t="str">
        <f>IF('Tornado Chart'!N66="","",'Tornado Chart'!N66)</f>
        <v/>
      </c>
      <c r="B66" t="str">
        <f>IF('Tornado Chart'!O66="","",'Tornado Chart'!O66)</f>
        <v/>
      </c>
      <c r="C66" t="str">
        <f>IF('Tornado Chart'!P66="","",'Tornado Chart'!P66)</f>
        <v/>
      </c>
      <c r="D66" t="str">
        <f>IF('Tornado Chart'!Q66="","",'Tornado Chart'!Q66)</f>
        <v/>
      </c>
      <c r="E66" t="str">
        <f t="shared" si="0"/>
        <v/>
      </c>
      <c r="F66" t="str">
        <f t="shared" si="1"/>
        <v/>
      </c>
      <c r="G66" t="str">
        <f>IF($A66="","",RANK($F66,$F$2:$F$100,1)+COUNTIF(F$2:F66,F66)-1)</f>
        <v/>
      </c>
      <c r="K66" t="str">
        <f>IFERROR(INDEX(A:A,MATCH(ROWS($1:65),$G:$G,0)),IF(ROW()=2,"None",""))</f>
        <v/>
      </c>
      <c r="L66" t="str">
        <f>IFERROR(INDEX(B:B,MATCH(ROWS($1:65),$G:$G,0)),IF(ROW()=2,0,""))</f>
        <v/>
      </c>
      <c r="M66" t="str">
        <f>IFERROR(INDEX(D:D,MATCH(ROWS($1:65),$G:$G,0)),IF(ROW()=2,0,""))</f>
        <v/>
      </c>
    </row>
    <row r="67" spans="1:13" x14ac:dyDescent="0.25">
      <c r="A67" t="str">
        <f>IF('Tornado Chart'!N67="","",'Tornado Chart'!N67)</f>
        <v/>
      </c>
      <c r="B67" t="str">
        <f>IF('Tornado Chart'!O67="","",'Tornado Chart'!O67)</f>
        <v/>
      </c>
      <c r="C67" t="str">
        <f>IF('Tornado Chart'!P67="","",'Tornado Chart'!P67)</f>
        <v/>
      </c>
      <c r="D67" t="str">
        <f>IF('Tornado Chart'!Q67="","",'Tornado Chart'!Q67)</f>
        <v/>
      </c>
      <c r="E67" t="str">
        <f t="shared" ref="E67:E101" si="2">IF(A67="","",(MAX(B67:D67)-MIN(B67:D67))^2)</f>
        <v/>
      </c>
      <c r="F67" t="str">
        <f t="shared" ref="F67:F101" si="3">IF(A67="","",E67/SUM(E:E))</f>
        <v/>
      </c>
      <c r="G67" t="str">
        <f>IF($A67="","",RANK($F67,$F$2:$F$100,1)+COUNTIF(F$2:F67,F67)-1)</f>
        <v/>
      </c>
      <c r="K67" t="str">
        <f>IFERROR(INDEX(A:A,MATCH(ROWS($1:66),$G:$G,0)),IF(ROW()=2,"None",""))</f>
        <v/>
      </c>
      <c r="L67" t="str">
        <f>IFERROR(INDEX(B:B,MATCH(ROWS($1:66),$G:$G,0)),IF(ROW()=2,0,""))</f>
        <v/>
      </c>
      <c r="M67" t="str">
        <f>IFERROR(INDEX(D:D,MATCH(ROWS($1:66),$G:$G,0)),IF(ROW()=2,0,""))</f>
        <v/>
      </c>
    </row>
    <row r="68" spans="1:13" x14ac:dyDescent="0.25">
      <c r="A68" t="str">
        <f>IF('Tornado Chart'!N68="","",'Tornado Chart'!N68)</f>
        <v/>
      </c>
      <c r="B68" t="str">
        <f>IF('Tornado Chart'!O68="","",'Tornado Chart'!O68)</f>
        <v/>
      </c>
      <c r="C68" t="str">
        <f>IF('Tornado Chart'!P68="","",'Tornado Chart'!P68)</f>
        <v/>
      </c>
      <c r="D68" t="str">
        <f>IF('Tornado Chart'!Q68="","",'Tornado Chart'!Q68)</f>
        <v/>
      </c>
      <c r="E68" t="str">
        <f t="shared" si="2"/>
        <v/>
      </c>
      <c r="F68" t="str">
        <f t="shared" si="3"/>
        <v/>
      </c>
      <c r="G68" t="str">
        <f>IF($A68="","",RANK($F68,$F$2:$F$100,1)+COUNTIF(F$2:F68,F68)-1)</f>
        <v/>
      </c>
      <c r="K68" t="str">
        <f>IFERROR(INDEX(A:A,MATCH(ROWS($1:67),$G:$G,0)),IF(ROW()=2,"None",""))</f>
        <v/>
      </c>
      <c r="L68" t="str">
        <f>IFERROR(INDEX(B:B,MATCH(ROWS($1:67),$G:$G,0)),IF(ROW()=2,0,""))</f>
        <v/>
      </c>
      <c r="M68" t="str">
        <f>IFERROR(INDEX(D:D,MATCH(ROWS($1:67),$G:$G,0)),IF(ROW()=2,0,""))</f>
        <v/>
      </c>
    </row>
    <row r="69" spans="1:13" x14ac:dyDescent="0.25">
      <c r="A69" t="str">
        <f>IF('Tornado Chart'!N69="","",'Tornado Chart'!N69)</f>
        <v/>
      </c>
      <c r="B69" t="str">
        <f>IF('Tornado Chart'!O69="","",'Tornado Chart'!O69)</f>
        <v/>
      </c>
      <c r="C69" t="str">
        <f>IF('Tornado Chart'!P69="","",'Tornado Chart'!P69)</f>
        <v/>
      </c>
      <c r="D69" t="str">
        <f>IF('Tornado Chart'!Q69="","",'Tornado Chart'!Q69)</f>
        <v/>
      </c>
      <c r="E69" t="str">
        <f t="shared" si="2"/>
        <v/>
      </c>
      <c r="F69" t="str">
        <f t="shared" si="3"/>
        <v/>
      </c>
      <c r="G69" t="str">
        <f>IF($A69="","",RANK($F69,$F$2:$F$100,1)+COUNTIF(F$2:F69,F69)-1)</f>
        <v/>
      </c>
      <c r="K69" t="str">
        <f>IFERROR(INDEX(A:A,MATCH(ROWS($1:68),$G:$G,0)),IF(ROW()=2,"None",""))</f>
        <v/>
      </c>
      <c r="L69" t="str">
        <f>IFERROR(INDEX(B:B,MATCH(ROWS($1:68),$G:$G,0)),IF(ROW()=2,0,""))</f>
        <v/>
      </c>
      <c r="M69" t="str">
        <f>IFERROR(INDEX(D:D,MATCH(ROWS($1:68),$G:$G,0)),IF(ROW()=2,0,""))</f>
        <v/>
      </c>
    </row>
    <row r="70" spans="1:13" x14ac:dyDescent="0.25">
      <c r="A70" t="str">
        <f>IF('Tornado Chart'!N70="","",'Tornado Chart'!N70)</f>
        <v/>
      </c>
      <c r="B70" t="str">
        <f>IF('Tornado Chart'!O70="","",'Tornado Chart'!O70)</f>
        <v/>
      </c>
      <c r="C70" t="str">
        <f>IF('Tornado Chart'!P70="","",'Tornado Chart'!P70)</f>
        <v/>
      </c>
      <c r="D70" t="str">
        <f>IF('Tornado Chart'!Q70="","",'Tornado Chart'!Q70)</f>
        <v/>
      </c>
      <c r="E70" t="str">
        <f t="shared" si="2"/>
        <v/>
      </c>
      <c r="F70" t="str">
        <f t="shared" si="3"/>
        <v/>
      </c>
      <c r="G70" t="str">
        <f>IF($A70="","",RANK($F70,$F$2:$F$100,1)+COUNTIF(F$2:F70,F70)-1)</f>
        <v/>
      </c>
      <c r="K70" t="str">
        <f>IFERROR(INDEX(A:A,MATCH(ROWS($1:69),$G:$G,0)),IF(ROW()=2,"None",""))</f>
        <v/>
      </c>
      <c r="L70" t="str">
        <f>IFERROR(INDEX(B:B,MATCH(ROWS($1:69),$G:$G,0)),IF(ROW()=2,0,""))</f>
        <v/>
      </c>
      <c r="M70" t="str">
        <f>IFERROR(INDEX(D:D,MATCH(ROWS($1:69),$G:$G,0)),IF(ROW()=2,0,""))</f>
        <v/>
      </c>
    </row>
    <row r="71" spans="1:13" x14ac:dyDescent="0.25">
      <c r="A71" t="str">
        <f>IF('Tornado Chart'!N71="","",'Tornado Chart'!N71)</f>
        <v/>
      </c>
      <c r="B71" t="str">
        <f>IF('Tornado Chart'!O71="","",'Tornado Chart'!O71)</f>
        <v/>
      </c>
      <c r="C71" t="str">
        <f>IF('Tornado Chart'!P71="","",'Tornado Chart'!P71)</f>
        <v/>
      </c>
      <c r="D71" t="str">
        <f>IF('Tornado Chart'!Q71="","",'Tornado Chart'!Q71)</f>
        <v/>
      </c>
      <c r="E71" t="str">
        <f t="shared" si="2"/>
        <v/>
      </c>
      <c r="F71" t="str">
        <f t="shared" si="3"/>
        <v/>
      </c>
      <c r="G71" t="str">
        <f>IF($A71="","",RANK($F71,$F$2:$F$100,1)+COUNTIF(F$2:F71,F71)-1)</f>
        <v/>
      </c>
      <c r="K71" t="str">
        <f>IFERROR(INDEX(A:A,MATCH(ROWS($1:70),$G:$G,0)),IF(ROW()=2,"None",""))</f>
        <v/>
      </c>
      <c r="L71" t="str">
        <f>IFERROR(INDEX(B:B,MATCH(ROWS($1:70),$G:$G,0)),IF(ROW()=2,0,""))</f>
        <v/>
      </c>
      <c r="M71" t="str">
        <f>IFERROR(INDEX(D:D,MATCH(ROWS($1:70),$G:$G,0)),IF(ROW()=2,0,""))</f>
        <v/>
      </c>
    </row>
    <row r="72" spans="1:13" x14ac:dyDescent="0.25">
      <c r="A72" t="str">
        <f>IF('Tornado Chart'!N72="","",'Tornado Chart'!N72)</f>
        <v/>
      </c>
      <c r="B72" t="str">
        <f>IF('Tornado Chart'!O72="","",'Tornado Chart'!O72)</f>
        <v/>
      </c>
      <c r="C72" t="str">
        <f>IF('Tornado Chart'!P72="","",'Tornado Chart'!P72)</f>
        <v/>
      </c>
      <c r="D72" t="str">
        <f>IF('Tornado Chart'!Q72="","",'Tornado Chart'!Q72)</f>
        <v/>
      </c>
      <c r="E72" t="str">
        <f t="shared" si="2"/>
        <v/>
      </c>
      <c r="F72" t="str">
        <f t="shared" si="3"/>
        <v/>
      </c>
      <c r="G72" t="str">
        <f>IF($A72="","",RANK($F72,$F$2:$F$100,1)+COUNTIF(F$2:F72,F72)-1)</f>
        <v/>
      </c>
      <c r="K72" t="str">
        <f>IFERROR(INDEX(A:A,MATCH(ROWS($1:71),$G:$G,0)),IF(ROW()=2,"None",""))</f>
        <v/>
      </c>
      <c r="L72" t="str">
        <f>IFERROR(INDEX(B:B,MATCH(ROWS($1:71),$G:$G,0)),IF(ROW()=2,0,""))</f>
        <v/>
      </c>
      <c r="M72" t="str">
        <f>IFERROR(INDEX(D:D,MATCH(ROWS($1:71),$G:$G,0)),IF(ROW()=2,0,""))</f>
        <v/>
      </c>
    </row>
    <row r="73" spans="1:13" x14ac:dyDescent="0.25">
      <c r="A73" t="str">
        <f>IF('Tornado Chart'!N73="","",'Tornado Chart'!N73)</f>
        <v/>
      </c>
      <c r="B73" t="str">
        <f>IF('Tornado Chart'!O73="","",'Tornado Chart'!O73)</f>
        <v/>
      </c>
      <c r="C73" t="str">
        <f>IF('Tornado Chart'!P73="","",'Tornado Chart'!P73)</f>
        <v/>
      </c>
      <c r="D73" t="str">
        <f>IF('Tornado Chart'!Q73="","",'Tornado Chart'!Q73)</f>
        <v/>
      </c>
      <c r="E73" t="str">
        <f t="shared" si="2"/>
        <v/>
      </c>
      <c r="F73" t="str">
        <f t="shared" si="3"/>
        <v/>
      </c>
      <c r="G73" t="str">
        <f>IF($A73="","",RANK($F73,$F$2:$F$100,1)+COUNTIF(F$2:F73,F73)-1)</f>
        <v/>
      </c>
      <c r="K73" t="str">
        <f>IFERROR(INDEX(A:A,MATCH(ROWS($1:72),$G:$G,0)),IF(ROW()=2,"None",""))</f>
        <v/>
      </c>
      <c r="L73" t="str">
        <f>IFERROR(INDEX(B:B,MATCH(ROWS($1:72),$G:$G,0)),IF(ROW()=2,0,""))</f>
        <v/>
      </c>
      <c r="M73" t="str">
        <f>IFERROR(INDEX(D:D,MATCH(ROWS($1:72),$G:$G,0)),IF(ROW()=2,0,""))</f>
        <v/>
      </c>
    </row>
    <row r="74" spans="1:13" x14ac:dyDescent="0.25">
      <c r="A74" t="str">
        <f>IF('Tornado Chart'!N74="","",'Tornado Chart'!N74)</f>
        <v/>
      </c>
      <c r="B74" t="str">
        <f>IF('Tornado Chart'!O74="","",'Tornado Chart'!O74)</f>
        <v/>
      </c>
      <c r="C74" t="str">
        <f>IF('Tornado Chart'!P74="","",'Tornado Chart'!P74)</f>
        <v/>
      </c>
      <c r="D74" t="str">
        <f>IF('Tornado Chart'!Q74="","",'Tornado Chart'!Q74)</f>
        <v/>
      </c>
      <c r="E74" t="str">
        <f t="shared" si="2"/>
        <v/>
      </c>
      <c r="F74" t="str">
        <f t="shared" si="3"/>
        <v/>
      </c>
      <c r="G74" t="str">
        <f>IF($A74="","",RANK($F74,$F$2:$F$100,1)+COUNTIF(F$2:F74,F74)-1)</f>
        <v/>
      </c>
      <c r="K74" t="str">
        <f>IFERROR(INDEX(A:A,MATCH(ROWS($1:73),$G:$G,0)),IF(ROW()=2,"None",""))</f>
        <v/>
      </c>
      <c r="L74" t="str">
        <f>IFERROR(INDEX(B:B,MATCH(ROWS($1:73),$G:$G,0)),IF(ROW()=2,0,""))</f>
        <v/>
      </c>
      <c r="M74" t="str">
        <f>IFERROR(INDEX(D:D,MATCH(ROWS($1:73),$G:$G,0)),IF(ROW()=2,0,""))</f>
        <v/>
      </c>
    </row>
    <row r="75" spans="1:13" x14ac:dyDescent="0.25">
      <c r="A75" t="str">
        <f>IF('Tornado Chart'!N75="","",'Tornado Chart'!N75)</f>
        <v/>
      </c>
      <c r="B75" t="str">
        <f>IF('Tornado Chart'!O75="","",'Tornado Chart'!O75)</f>
        <v/>
      </c>
      <c r="C75" t="str">
        <f>IF('Tornado Chart'!P75="","",'Tornado Chart'!P75)</f>
        <v/>
      </c>
      <c r="D75" t="str">
        <f>IF('Tornado Chart'!Q75="","",'Tornado Chart'!Q75)</f>
        <v/>
      </c>
      <c r="E75" t="str">
        <f t="shared" si="2"/>
        <v/>
      </c>
      <c r="F75" t="str">
        <f t="shared" si="3"/>
        <v/>
      </c>
      <c r="G75" t="str">
        <f>IF($A75="","",RANK($F75,$F$2:$F$100,1)+COUNTIF(F$2:F75,F75)-1)</f>
        <v/>
      </c>
      <c r="K75" t="str">
        <f>IFERROR(INDEX(A:A,MATCH(ROWS($1:74),$G:$G,0)),IF(ROW()=2,"None",""))</f>
        <v/>
      </c>
      <c r="L75" t="str">
        <f>IFERROR(INDEX(B:B,MATCH(ROWS($1:74),$G:$G,0)),IF(ROW()=2,0,""))</f>
        <v/>
      </c>
      <c r="M75" t="str">
        <f>IFERROR(INDEX(D:D,MATCH(ROWS($1:74),$G:$G,0)),IF(ROW()=2,0,""))</f>
        <v/>
      </c>
    </row>
    <row r="76" spans="1:13" x14ac:dyDescent="0.25">
      <c r="A76" t="str">
        <f>IF('Tornado Chart'!N76="","",'Tornado Chart'!N76)</f>
        <v/>
      </c>
      <c r="B76" t="str">
        <f>IF('Tornado Chart'!O76="","",'Tornado Chart'!O76)</f>
        <v/>
      </c>
      <c r="C76" t="str">
        <f>IF('Tornado Chart'!P76="","",'Tornado Chart'!P76)</f>
        <v/>
      </c>
      <c r="D76" t="str">
        <f>IF('Tornado Chart'!Q76="","",'Tornado Chart'!Q76)</f>
        <v/>
      </c>
      <c r="E76" t="str">
        <f t="shared" si="2"/>
        <v/>
      </c>
      <c r="F76" t="str">
        <f t="shared" si="3"/>
        <v/>
      </c>
      <c r="G76" t="str">
        <f>IF($A76="","",RANK($F76,$F$2:$F$100,1)+COUNTIF(F$2:F76,F76)-1)</f>
        <v/>
      </c>
      <c r="K76" t="str">
        <f>IFERROR(INDEX(A:A,MATCH(ROWS($1:75),$G:$G,0)),IF(ROW()=2,"None",""))</f>
        <v/>
      </c>
      <c r="L76" t="str">
        <f>IFERROR(INDEX(B:B,MATCH(ROWS($1:75),$G:$G,0)),IF(ROW()=2,0,""))</f>
        <v/>
      </c>
      <c r="M76" t="str">
        <f>IFERROR(INDEX(D:D,MATCH(ROWS($1:75),$G:$G,0)),IF(ROW()=2,0,""))</f>
        <v/>
      </c>
    </row>
    <row r="77" spans="1:13" x14ac:dyDescent="0.25">
      <c r="A77" t="str">
        <f>IF('Tornado Chart'!N77="","",'Tornado Chart'!N77)</f>
        <v/>
      </c>
      <c r="B77" t="str">
        <f>IF('Tornado Chart'!O77="","",'Tornado Chart'!O77)</f>
        <v/>
      </c>
      <c r="C77" t="str">
        <f>IF('Tornado Chart'!P77="","",'Tornado Chart'!P77)</f>
        <v/>
      </c>
      <c r="D77" t="str">
        <f>IF('Tornado Chart'!Q77="","",'Tornado Chart'!Q77)</f>
        <v/>
      </c>
      <c r="E77" t="str">
        <f t="shared" si="2"/>
        <v/>
      </c>
      <c r="F77" t="str">
        <f t="shared" si="3"/>
        <v/>
      </c>
      <c r="G77" t="str">
        <f>IF($A77="","",RANK($F77,$F$2:$F$100,1)+COUNTIF(F$2:F77,F77)-1)</f>
        <v/>
      </c>
      <c r="K77" t="str">
        <f>IFERROR(INDEX(A:A,MATCH(ROWS($1:76),$G:$G,0)),IF(ROW()=2,"None",""))</f>
        <v/>
      </c>
      <c r="L77" t="str">
        <f>IFERROR(INDEX(B:B,MATCH(ROWS($1:76),$G:$G,0)),IF(ROW()=2,0,""))</f>
        <v/>
      </c>
      <c r="M77" t="str">
        <f>IFERROR(INDEX(D:D,MATCH(ROWS($1:76),$G:$G,0)),IF(ROW()=2,0,""))</f>
        <v/>
      </c>
    </row>
    <row r="78" spans="1:13" x14ac:dyDescent="0.25">
      <c r="A78" t="str">
        <f>IF('Tornado Chart'!N78="","",'Tornado Chart'!N78)</f>
        <v/>
      </c>
      <c r="B78" t="str">
        <f>IF('Tornado Chart'!O78="","",'Tornado Chart'!O78)</f>
        <v/>
      </c>
      <c r="C78" t="str">
        <f>IF('Tornado Chart'!P78="","",'Tornado Chart'!P78)</f>
        <v/>
      </c>
      <c r="D78" t="str">
        <f>IF('Tornado Chart'!Q78="","",'Tornado Chart'!Q78)</f>
        <v/>
      </c>
      <c r="E78" t="str">
        <f t="shared" si="2"/>
        <v/>
      </c>
      <c r="F78" t="str">
        <f t="shared" si="3"/>
        <v/>
      </c>
      <c r="G78" t="str">
        <f>IF($A78="","",RANK($F78,$F$2:$F$100,1)+COUNTIF(F$2:F78,F78)-1)</f>
        <v/>
      </c>
      <c r="K78" t="str">
        <f>IFERROR(INDEX(A:A,MATCH(ROWS($1:77),$G:$G,0)),IF(ROW()=2,"None",""))</f>
        <v/>
      </c>
      <c r="L78" t="str">
        <f>IFERROR(INDEX(B:B,MATCH(ROWS($1:77),$G:$G,0)),IF(ROW()=2,0,""))</f>
        <v/>
      </c>
      <c r="M78" t="str">
        <f>IFERROR(INDEX(D:D,MATCH(ROWS($1:77),$G:$G,0)),IF(ROW()=2,0,""))</f>
        <v/>
      </c>
    </row>
    <row r="79" spans="1:13" x14ac:dyDescent="0.25">
      <c r="A79" t="str">
        <f>IF('Tornado Chart'!N79="","",'Tornado Chart'!N79)</f>
        <v/>
      </c>
      <c r="B79" t="str">
        <f>IF('Tornado Chart'!O79="","",'Tornado Chart'!O79)</f>
        <v/>
      </c>
      <c r="C79" t="str">
        <f>IF('Tornado Chart'!P79="","",'Tornado Chart'!P79)</f>
        <v/>
      </c>
      <c r="D79" t="str">
        <f>IF('Tornado Chart'!Q79="","",'Tornado Chart'!Q79)</f>
        <v/>
      </c>
      <c r="E79" t="str">
        <f t="shared" si="2"/>
        <v/>
      </c>
      <c r="F79" t="str">
        <f t="shared" si="3"/>
        <v/>
      </c>
      <c r="G79" t="str">
        <f>IF($A79="","",RANK($F79,$F$2:$F$100,1)+COUNTIF(F$2:F79,F79)-1)</f>
        <v/>
      </c>
      <c r="K79" t="str">
        <f>IFERROR(INDEX(A:A,MATCH(ROWS($1:78),$G:$G,0)),IF(ROW()=2,"None",""))</f>
        <v/>
      </c>
      <c r="L79" t="str">
        <f>IFERROR(INDEX(B:B,MATCH(ROWS($1:78),$G:$G,0)),IF(ROW()=2,0,""))</f>
        <v/>
      </c>
      <c r="M79" t="str">
        <f>IFERROR(INDEX(D:D,MATCH(ROWS($1:78),$G:$G,0)),IF(ROW()=2,0,""))</f>
        <v/>
      </c>
    </row>
    <row r="80" spans="1:13" x14ac:dyDescent="0.25">
      <c r="A80" t="str">
        <f>IF('Tornado Chart'!N80="","",'Tornado Chart'!N80)</f>
        <v/>
      </c>
      <c r="B80" t="str">
        <f>IF('Tornado Chart'!O80="","",'Tornado Chart'!O80)</f>
        <v/>
      </c>
      <c r="C80" t="str">
        <f>IF('Tornado Chart'!P80="","",'Tornado Chart'!P80)</f>
        <v/>
      </c>
      <c r="D80" t="str">
        <f>IF('Tornado Chart'!Q80="","",'Tornado Chart'!Q80)</f>
        <v/>
      </c>
      <c r="E80" t="str">
        <f t="shared" si="2"/>
        <v/>
      </c>
      <c r="F80" t="str">
        <f t="shared" si="3"/>
        <v/>
      </c>
      <c r="G80" t="str">
        <f>IF($A80="","",RANK($F80,$F$2:$F$100,1)+COUNTIF(F$2:F80,F80)-1)</f>
        <v/>
      </c>
      <c r="K80" t="str">
        <f>IFERROR(INDEX(A:A,MATCH(ROWS($1:79),$G:$G,0)),IF(ROW()=2,"None",""))</f>
        <v/>
      </c>
      <c r="L80" t="str">
        <f>IFERROR(INDEX(B:B,MATCH(ROWS($1:79),$G:$G,0)),IF(ROW()=2,0,""))</f>
        <v/>
      </c>
      <c r="M80" t="str">
        <f>IFERROR(INDEX(D:D,MATCH(ROWS($1:79),$G:$G,0)),IF(ROW()=2,0,""))</f>
        <v/>
      </c>
    </row>
    <row r="81" spans="1:13" x14ac:dyDescent="0.25">
      <c r="A81" t="str">
        <f>IF('Tornado Chart'!N81="","",'Tornado Chart'!N81)</f>
        <v/>
      </c>
      <c r="B81" t="str">
        <f>IF('Tornado Chart'!O81="","",'Tornado Chart'!O81)</f>
        <v/>
      </c>
      <c r="C81" t="str">
        <f>IF('Tornado Chart'!P81="","",'Tornado Chart'!P81)</f>
        <v/>
      </c>
      <c r="D81" t="str">
        <f>IF('Tornado Chart'!Q81="","",'Tornado Chart'!Q81)</f>
        <v/>
      </c>
      <c r="E81" t="str">
        <f t="shared" si="2"/>
        <v/>
      </c>
      <c r="F81" t="str">
        <f t="shared" si="3"/>
        <v/>
      </c>
      <c r="G81" t="str">
        <f>IF($A81="","",RANK($F81,$F$2:$F$100,1)+COUNTIF(F$2:F81,F81)-1)</f>
        <v/>
      </c>
      <c r="K81" t="str">
        <f>IFERROR(INDEX(A:A,MATCH(ROWS($1:80),$G:$G,0)),IF(ROW()=2,"None",""))</f>
        <v/>
      </c>
      <c r="L81" t="str">
        <f>IFERROR(INDEX(B:B,MATCH(ROWS($1:80),$G:$G,0)),IF(ROW()=2,0,""))</f>
        <v/>
      </c>
      <c r="M81" t="str">
        <f>IFERROR(INDEX(D:D,MATCH(ROWS($1:80),$G:$G,0)),IF(ROW()=2,0,""))</f>
        <v/>
      </c>
    </row>
    <row r="82" spans="1:13" x14ac:dyDescent="0.25">
      <c r="A82" t="str">
        <f>IF('Tornado Chart'!N82="","",'Tornado Chart'!N82)</f>
        <v/>
      </c>
      <c r="B82" t="str">
        <f>IF('Tornado Chart'!O82="","",'Tornado Chart'!O82)</f>
        <v/>
      </c>
      <c r="C82" t="str">
        <f>IF('Tornado Chart'!P82="","",'Tornado Chart'!P82)</f>
        <v/>
      </c>
      <c r="D82" t="str">
        <f>IF('Tornado Chart'!Q82="","",'Tornado Chart'!Q82)</f>
        <v/>
      </c>
      <c r="E82" t="str">
        <f t="shared" si="2"/>
        <v/>
      </c>
      <c r="F82" t="str">
        <f t="shared" si="3"/>
        <v/>
      </c>
      <c r="G82" t="str">
        <f>IF($A82="","",RANK($F82,$F$2:$F$100,1)+COUNTIF(F$2:F82,F82)-1)</f>
        <v/>
      </c>
      <c r="K82" t="str">
        <f>IFERROR(INDEX(A:A,MATCH(ROWS($1:81),$G:$G,0)),IF(ROW()=2,"None",""))</f>
        <v/>
      </c>
      <c r="L82" t="str">
        <f>IFERROR(INDEX(B:B,MATCH(ROWS($1:81),$G:$G,0)),IF(ROW()=2,0,""))</f>
        <v/>
      </c>
      <c r="M82" t="str">
        <f>IFERROR(INDEX(D:D,MATCH(ROWS($1:81),$G:$G,0)),IF(ROW()=2,0,""))</f>
        <v/>
      </c>
    </row>
    <row r="83" spans="1:13" x14ac:dyDescent="0.25">
      <c r="A83" t="str">
        <f>IF('Tornado Chart'!N83="","",'Tornado Chart'!N83)</f>
        <v/>
      </c>
      <c r="B83" t="str">
        <f>IF('Tornado Chart'!O83="","",'Tornado Chart'!O83)</f>
        <v/>
      </c>
      <c r="C83" t="str">
        <f>IF('Tornado Chart'!P83="","",'Tornado Chart'!P83)</f>
        <v/>
      </c>
      <c r="D83" t="str">
        <f>IF('Tornado Chart'!Q83="","",'Tornado Chart'!Q83)</f>
        <v/>
      </c>
      <c r="E83" t="str">
        <f t="shared" si="2"/>
        <v/>
      </c>
      <c r="F83" t="str">
        <f t="shared" si="3"/>
        <v/>
      </c>
      <c r="G83" t="str">
        <f>IF($A83="","",RANK($F83,$F$2:$F$100,1)+COUNTIF(F$2:F83,F83)-1)</f>
        <v/>
      </c>
      <c r="K83" t="str">
        <f>IFERROR(INDEX(A:A,MATCH(ROWS($1:82),$G:$G,0)),IF(ROW()=2,"None",""))</f>
        <v/>
      </c>
      <c r="L83" t="str">
        <f>IFERROR(INDEX(B:B,MATCH(ROWS($1:82),$G:$G,0)),IF(ROW()=2,0,""))</f>
        <v/>
      </c>
      <c r="M83" t="str">
        <f>IFERROR(INDEX(D:D,MATCH(ROWS($1:82),$G:$G,0)),IF(ROW()=2,0,""))</f>
        <v/>
      </c>
    </row>
    <row r="84" spans="1:13" x14ac:dyDescent="0.25">
      <c r="A84" t="str">
        <f>IF('Tornado Chart'!N84="","",'Tornado Chart'!N84)</f>
        <v/>
      </c>
      <c r="B84" t="str">
        <f>IF('Tornado Chart'!O84="","",'Tornado Chart'!O84)</f>
        <v/>
      </c>
      <c r="C84" t="str">
        <f>IF('Tornado Chart'!P84="","",'Tornado Chart'!P84)</f>
        <v/>
      </c>
      <c r="D84" t="str">
        <f>IF('Tornado Chart'!Q84="","",'Tornado Chart'!Q84)</f>
        <v/>
      </c>
      <c r="E84" t="str">
        <f t="shared" si="2"/>
        <v/>
      </c>
      <c r="F84" t="str">
        <f t="shared" si="3"/>
        <v/>
      </c>
      <c r="G84" t="str">
        <f>IF($A84="","",RANK($F84,$F$2:$F$100,1)+COUNTIF(F$2:F84,F84)-1)</f>
        <v/>
      </c>
      <c r="K84" t="str">
        <f>IFERROR(INDEX(A:A,MATCH(ROWS($1:83),$G:$G,0)),IF(ROW()=2,"None",""))</f>
        <v/>
      </c>
      <c r="L84" t="str">
        <f>IFERROR(INDEX(B:B,MATCH(ROWS($1:83),$G:$G,0)),IF(ROW()=2,0,""))</f>
        <v/>
      </c>
      <c r="M84" t="str">
        <f>IFERROR(INDEX(D:D,MATCH(ROWS($1:83),$G:$G,0)),IF(ROW()=2,0,""))</f>
        <v/>
      </c>
    </row>
    <row r="85" spans="1:13" x14ac:dyDescent="0.25">
      <c r="A85" t="str">
        <f>IF('Tornado Chart'!N85="","",'Tornado Chart'!N85)</f>
        <v/>
      </c>
      <c r="B85" t="str">
        <f>IF('Tornado Chart'!O85="","",'Tornado Chart'!O85)</f>
        <v/>
      </c>
      <c r="C85" t="str">
        <f>IF('Tornado Chart'!P85="","",'Tornado Chart'!P85)</f>
        <v/>
      </c>
      <c r="D85" t="str">
        <f>IF('Tornado Chart'!Q85="","",'Tornado Chart'!Q85)</f>
        <v/>
      </c>
      <c r="E85" t="str">
        <f t="shared" si="2"/>
        <v/>
      </c>
      <c r="F85" t="str">
        <f t="shared" si="3"/>
        <v/>
      </c>
      <c r="G85" t="str">
        <f>IF($A85="","",RANK($F85,$F$2:$F$100,1)+COUNTIF(F$2:F85,F85)-1)</f>
        <v/>
      </c>
      <c r="K85" t="str">
        <f>IFERROR(INDEX(A:A,MATCH(ROWS($1:84),$G:$G,0)),IF(ROW()=2,"None",""))</f>
        <v/>
      </c>
      <c r="L85" t="str">
        <f>IFERROR(INDEX(B:B,MATCH(ROWS($1:84),$G:$G,0)),IF(ROW()=2,0,""))</f>
        <v/>
      </c>
      <c r="M85" t="str">
        <f>IFERROR(INDEX(D:D,MATCH(ROWS($1:84),$G:$G,0)),IF(ROW()=2,0,""))</f>
        <v/>
      </c>
    </row>
    <row r="86" spans="1:13" x14ac:dyDescent="0.25">
      <c r="A86" t="str">
        <f>IF('Tornado Chart'!N86="","",'Tornado Chart'!N86)</f>
        <v/>
      </c>
      <c r="B86" t="str">
        <f>IF('Tornado Chart'!O86="","",'Tornado Chart'!O86)</f>
        <v/>
      </c>
      <c r="C86" t="str">
        <f>IF('Tornado Chart'!P86="","",'Tornado Chart'!P86)</f>
        <v/>
      </c>
      <c r="D86" t="str">
        <f>IF('Tornado Chart'!Q86="","",'Tornado Chart'!Q86)</f>
        <v/>
      </c>
      <c r="E86" t="str">
        <f t="shared" si="2"/>
        <v/>
      </c>
      <c r="F86" t="str">
        <f t="shared" si="3"/>
        <v/>
      </c>
      <c r="G86" t="str">
        <f>IF($A86="","",RANK($F86,$F$2:$F$100,1)+COUNTIF(F$2:F86,F86)-1)</f>
        <v/>
      </c>
      <c r="K86" t="str">
        <f>IFERROR(INDEX(A:A,MATCH(ROWS($1:85),$G:$G,0)),IF(ROW()=2,"None",""))</f>
        <v/>
      </c>
      <c r="L86" t="str">
        <f>IFERROR(INDEX(B:B,MATCH(ROWS($1:85),$G:$G,0)),IF(ROW()=2,0,""))</f>
        <v/>
      </c>
      <c r="M86" t="str">
        <f>IFERROR(INDEX(D:D,MATCH(ROWS($1:85),$G:$G,0)),IF(ROW()=2,0,""))</f>
        <v/>
      </c>
    </row>
    <row r="87" spans="1:13" x14ac:dyDescent="0.25">
      <c r="A87" t="str">
        <f>IF('Tornado Chart'!N87="","",'Tornado Chart'!N87)</f>
        <v/>
      </c>
      <c r="B87" t="str">
        <f>IF('Tornado Chart'!O87="","",'Tornado Chart'!O87)</f>
        <v/>
      </c>
      <c r="C87" t="str">
        <f>IF('Tornado Chart'!P87="","",'Tornado Chart'!P87)</f>
        <v/>
      </c>
      <c r="D87" t="str">
        <f>IF('Tornado Chart'!Q87="","",'Tornado Chart'!Q87)</f>
        <v/>
      </c>
      <c r="E87" t="str">
        <f t="shared" si="2"/>
        <v/>
      </c>
      <c r="F87" t="str">
        <f t="shared" si="3"/>
        <v/>
      </c>
      <c r="G87" t="str">
        <f>IF($A87="","",RANK($F87,$F$2:$F$100,1)+COUNTIF(F$2:F87,F87)-1)</f>
        <v/>
      </c>
      <c r="K87" t="str">
        <f>IFERROR(INDEX(A:A,MATCH(ROWS($1:86),$G:$G,0)),IF(ROW()=2,"None",""))</f>
        <v/>
      </c>
      <c r="L87" t="str">
        <f>IFERROR(INDEX(B:B,MATCH(ROWS($1:86),$G:$G,0)),IF(ROW()=2,0,""))</f>
        <v/>
      </c>
      <c r="M87" t="str">
        <f>IFERROR(INDEX(D:D,MATCH(ROWS($1:86),$G:$G,0)),IF(ROW()=2,0,""))</f>
        <v/>
      </c>
    </row>
    <row r="88" spans="1:13" x14ac:dyDescent="0.25">
      <c r="A88" t="str">
        <f>IF('Tornado Chart'!N88="","",'Tornado Chart'!N88)</f>
        <v/>
      </c>
      <c r="B88" t="str">
        <f>IF('Tornado Chart'!O88="","",'Tornado Chart'!O88)</f>
        <v/>
      </c>
      <c r="C88" t="str">
        <f>IF('Tornado Chart'!P88="","",'Tornado Chart'!P88)</f>
        <v/>
      </c>
      <c r="D88" t="str">
        <f>IF('Tornado Chart'!Q88="","",'Tornado Chart'!Q88)</f>
        <v/>
      </c>
      <c r="E88" t="str">
        <f t="shared" si="2"/>
        <v/>
      </c>
      <c r="F88" t="str">
        <f t="shared" si="3"/>
        <v/>
      </c>
      <c r="G88" t="str">
        <f>IF($A88="","",RANK($F88,$F$2:$F$100,1)+COUNTIF(F$2:F88,F88)-1)</f>
        <v/>
      </c>
      <c r="K88" t="str">
        <f>IFERROR(INDEX(A:A,MATCH(ROWS($1:87),$G:$G,0)),IF(ROW()=2,"None",""))</f>
        <v/>
      </c>
      <c r="L88" t="str">
        <f>IFERROR(INDEX(B:B,MATCH(ROWS($1:87),$G:$G,0)),IF(ROW()=2,0,""))</f>
        <v/>
      </c>
      <c r="M88" t="str">
        <f>IFERROR(INDEX(D:D,MATCH(ROWS($1:87),$G:$G,0)),IF(ROW()=2,0,""))</f>
        <v/>
      </c>
    </row>
    <row r="89" spans="1:13" x14ac:dyDescent="0.25">
      <c r="A89" t="str">
        <f>IF('Tornado Chart'!N89="","",'Tornado Chart'!N89)</f>
        <v/>
      </c>
      <c r="B89" t="str">
        <f>IF('Tornado Chart'!O89="","",'Tornado Chart'!O89)</f>
        <v/>
      </c>
      <c r="C89" t="str">
        <f>IF('Tornado Chart'!P89="","",'Tornado Chart'!P89)</f>
        <v/>
      </c>
      <c r="D89" t="str">
        <f>IF('Tornado Chart'!Q89="","",'Tornado Chart'!Q89)</f>
        <v/>
      </c>
      <c r="E89" t="str">
        <f t="shared" si="2"/>
        <v/>
      </c>
      <c r="F89" t="str">
        <f t="shared" si="3"/>
        <v/>
      </c>
      <c r="G89" t="str">
        <f>IF($A89="","",RANK($F89,$F$2:$F$100,1)+COUNTIF(F$2:F89,F89)-1)</f>
        <v/>
      </c>
      <c r="K89" t="str">
        <f>IFERROR(INDEX(A:A,MATCH(ROWS($1:88),$G:$G,0)),IF(ROW()=2,"None",""))</f>
        <v/>
      </c>
      <c r="L89" t="str">
        <f>IFERROR(INDEX(B:B,MATCH(ROWS($1:88),$G:$G,0)),IF(ROW()=2,0,""))</f>
        <v/>
      </c>
      <c r="M89" t="str">
        <f>IFERROR(INDEX(D:D,MATCH(ROWS($1:88),$G:$G,0)),IF(ROW()=2,0,""))</f>
        <v/>
      </c>
    </row>
    <row r="90" spans="1:13" x14ac:dyDescent="0.25">
      <c r="A90" t="str">
        <f>IF('Tornado Chart'!N90="","",'Tornado Chart'!N90)</f>
        <v/>
      </c>
      <c r="B90" t="str">
        <f>IF('Tornado Chart'!O90="","",'Tornado Chart'!O90)</f>
        <v/>
      </c>
      <c r="C90" t="str">
        <f>IF('Tornado Chart'!P90="","",'Tornado Chart'!P90)</f>
        <v/>
      </c>
      <c r="D90" t="str">
        <f>IF('Tornado Chart'!Q90="","",'Tornado Chart'!Q90)</f>
        <v/>
      </c>
      <c r="E90" t="str">
        <f t="shared" si="2"/>
        <v/>
      </c>
      <c r="F90" t="str">
        <f t="shared" si="3"/>
        <v/>
      </c>
      <c r="G90" t="str">
        <f>IF($A90="","",RANK($F90,$F$2:$F$100,1)+COUNTIF(F$2:F90,F90)-1)</f>
        <v/>
      </c>
      <c r="K90" t="str">
        <f>IFERROR(INDEX(A:A,MATCH(ROWS($1:89),$G:$G,0)),IF(ROW()=2,"None",""))</f>
        <v/>
      </c>
      <c r="L90" t="str">
        <f>IFERROR(INDEX(B:B,MATCH(ROWS($1:89),$G:$G,0)),IF(ROW()=2,0,""))</f>
        <v/>
      </c>
      <c r="M90" t="str">
        <f>IFERROR(INDEX(D:D,MATCH(ROWS($1:89),$G:$G,0)),IF(ROW()=2,0,""))</f>
        <v/>
      </c>
    </row>
    <row r="91" spans="1:13" x14ac:dyDescent="0.25">
      <c r="A91" t="str">
        <f>IF('Tornado Chart'!N91="","",'Tornado Chart'!N91)</f>
        <v/>
      </c>
      <c r="B91" t="str">
        <f>IF('Tornado Chart'!O91="","",'Tornado Chart'!O91)</f>
        <v/>
      </c>
      <c r="C91" t="str">
        <f>IF('Tornado Chart'!P91="","",'Tornado Chart'!P91)</f>
        <v/>
      </c>
      <c r="D91" t="str">
        <f>IF('Tornado Chart'!Q91="","",'Tornado Chart'!Q91)</f>
        <v/>
      </c>
      <c r="E91" t="str">
        <f t="shared" si="2"/>
        <v/>
      </c>
      <c r="F91" t="str">
        <f t="shared" si="3"/>
        <v/>
      </c>
      <c r="G91" t="str">
        <f>IF($A91="","",RANK($F91,$F$2:$F$100,1)+COUNTIF(F$2:F91,F91)-1)</f>
        <v/>
      </c>
      <c r="K91" t="str">
        <f>IFERROR(INDEX(A:A,MATCH(ROWS($1:90),$G:$G,0)),IF(ROW()=2,"None",""))</f>
        <v/>
      </c>
      <c r="L91" t="str">
        <f>IFERROR(INDEX(B:B,MATCH(ROWS($1:90),$G:$G,0)),IF(ROW()=2,0,""))</f>
        <v/>
      </c>
      <c r="M91" t="str">
        <f>IFERROR(INDEX(D:D,MATCH(ROWS($1:90),$G:$G,0)),IF(ROW()=2,0,""))</f>
        <v/>
      </c>
    </row>
    <row r="92" spans="1:13" x14ac:dyDescent="0.25">
      <c r="A92" t="str">
        <f>IF('Tornado Chart'!N92="","",'Tornado Chart'!N92)</f>
        <v/>
      </c>
      <c r="B92" t="str">
        <f>IF('Tornado Chart'!O92="","",'Tornado Chart'!O92)</f>
        <v/>
      </c>
      <c r="C92" t="str">
        <f>IF('Tornado Chart'!P92="","",'Tornado Chart'!P92)</f>
        <v/>
      </c>
      <c r="D92" t="str">
        <f>IF('Tornado Chart'!Q92="","",'Tornado Chart'!Q92)</f>
        <v/>
      </c>
      <c r="E92" t="str">
        <f t="shared" si="2"/>
        <v/>
      </c>
      <c r="F92" t="str">
        <f t="shared" si="3"/>
        <v/>
      </c>
      <c r="G92" t="str">
        <f>IF($A92="","",RANK($F92,$F$2:$F$100,1)+COUNTIF(F$2:F92,F92)-1)</f>
        <v/>
      </c>
      <c r="K92" t="str">
        <f>IFERROR(INDEX(A:A,MATCH(ROWS($1:91),$G:$G,0)),IF(ROW()=2,"None",""))</f>
        <v/>
      </c>
      <c r="L92" t="str">
        <f>IFERROR(INDEX(B:B,MATCH(ROWS($1:91),$G:$G,0)),IF(ROW()=2,0,""))</f>
        <v/>
      </c>
      <c r="M92" t="str">
        <f>IFERROR(INDEX(D:D,MATCH(ROWS($1:91),$G:$G,0)),IF(ROW()=2,0,""))</f>
        <v/>
      </c>
    </row>
    <row r="93" spans="1:13" x14ac:dyDescent="0.25">
      <c r="A93" t="str">
        <f>IF('Tornado Chart'!N93="","",'Tornado Chart'!N93)</f>
        <v/>
      </c>
      <c r="B93" t="str">
        <f>IF('Tornado Chart'!O93="","",'Tornado Chart'!O93)</f>
        <v/>
      </c>
      <c r="C93" t="str">
        <f>IF('Tornado Chart'!P93="","",'Tornado Chart'!P93)</f>
        <v/>
      </c>
      <c r="D93" t="str">
        <f>IF('Tornado Chart'!Q93="","",'Tornado Chart'!Q93)</f>
        <v/>
      </c>
      <c r="E93" t="str">
        <f t="shared" si="2"/>
        <v/>
      </c>
      <c r="F93" t="str">
        <f t="shared" si="3"/>
        <v/>
      </c>
      <c r="G93" t="str">
        <f>IF($A93="","",RANK($F93,$F$2:$F$100,1)+COUNTIF(F$2:F93,F93)-1)</f>
        <v/>
      </c>
      <c r="K93" t="str">
        <f>IFERROR(INDEX(A:A,MATCH(ROWS($1:92),$G:$G,0)),IF(ROW()=2,"None",""))</f>
        <v/>
      </c>
      <c r="L93" t="str">
        <f>IFERROR(INDEX(B:B,MATCH(ROWS($1:92),$G:$G,0)),IF(ROW()=2,0,""))</f>
        <v/>
      </c>
      <c r="M93" t="str">
        <f>IFERROR(INDEX(D:D,MATCH(ROWS($1:92),$G:$G,0)),IF(ROW()=2,0,""))</f>
        <v/>
      </c>
    </row>
    <row r="94" spans="1:13" x14ac:dyDescent="0.25">
      <c r="A94" t="str">
        <f>IF('Tornado Chart'!N94="","",'Tornado Chart'!N94)</f>
        <v/>
      </c>
      <c r="B94" t="str">
        <f>IF('Tornado Chart'!O94="","",'Tornado Chart'!O94)</f>
        <v/>
      </c>
      <c r="C94" t="str">
        <f>IF('Tornado Chart'!P94="","",'Tornado Chart'!P94)</f>
        <v/>
      </c>
      <c r="D94" t="str">
        <f>IF('Tornado Chart'!Q94="","",'Tornado Chart'!Q94)</f>
        <v/>
      </c>
      <c r="E94" t="str">
        <f t="shared" si="2"/>
        <v/>
      </c>
      <c r="F94" t="str">
        <f t="shared" si="3"/>
        <v/>
      </c>
      <c r="G94" t="str">
        <f>IF($A94="","",RANK($F94,$F$2:$F$100,1)+COUNTIF(F$2:F94,F94)-1)</f>
        <v/>
      </c>
      <c r="K94" t="str">
        <f>IFERROR(INDEX(A:A,MATCH(ROWS($1:93),$G:$G,0)),IF(ROW()=2,"None",""))</f>
        <v/>
      </c>
      <c r="L94" t="str">
        <f>IFERROR(INDEX(B:B,MATCH(ROWS($1:93),$G:$G,0)),IF(ROW()=2,0,""))</f>
        <v/>
      </c>
      <c r="M94" t="str">
        <f>IFERROR(INDEX(D:D,MATCH(ROWS($1:93),$G:$G,0)),IF(ROW()=2,0,""))</f>
        <v/>
      </c>
    </row>
    <row r="95" spans="1:13" x14ac:dyDescent="0.25">
      <c r="A95" t="str">
        <f>IF('Tornado Chart'!N95="","",'Tornado Chart'!N95)</f>
        <v/>
      </c>
      <c r="B95" t="str">
        <f>IF('Tornado Chart'!O95="","",'Tornado Chart'!O95)</f>
        <v/>
      </c>
      <c r="C95" t="str">
        <f>IF('Tornado Chart'!P95="","",'Tornado Chart'!P95)</f>
        <v/>
      </c>
      <c r="D95" t="str">
        <f>IF('Tornado Chart'!Q95="","",'Tornado Chart'!Q95)</f>
        <v/>
      </c>
      <c r="E95" t="str">
        <f t="shared" si="2"/>
        <v/>
      </c>
      <c r="F95" t="str">
        <f t="shared" si="3"/>
        <v/>
      </c>
      <c r="G95" t="str">
        <f>IF($A95="","",RANK($F95,$F$2:$F$100,1)+COUNTIF(F$2:F95,F95)-1)</f>
        <v/>
      </c>
      <c r="K95" t="str">
        <f>IFERROR(INDEX(A:A,MATCH(ROWS($1:94),$G:$G,0)),IF(ROW()=2,"None",""))</f>
        <v/>
      </c>
      <c r="L95" t="str">
        <f>IFERROR(INDEX(B:B,MATCH(ROWS($1:94),$G:$G,0)),IF(ROW()=2,0,""))</f>
        <v/>
      </c>
      <c r="M95" t="str">
        <f>IFERROR(INDEX(D:D,MATCH(ROWS($1:94),$G:$G,0)),IF(ROW()=2,0,""))</f>
        <v/>
      </c>
    </row>
    <row r="96" spans="1:13" x14ac:dyDescent="0.25">
      <c r="A96" t="str">
        <f>IF('Tornado Chart'!N96="","",'Tornado Chart'!N96)</f>
        <v/>
      </c>
      <c r="B96" t="str">
        <f>IF('Tornado Chart'!O96="","",'Tornado Chart'!O96)</f>
        <v/>
      </c>
      <c r="C96" t="str">
        <f>IF('Tornado Chart'!P96="","",'Tornado Chart'!P96)</f>
        <v/>
      </c>
      <c r="D96" t="str">
        <f>IF('Tornado Chart'!Q96="","",'Tornado Chart'!Q96)</f>
        <v/>
      </c>
      <c r="E96" t="str">
        <f t="shared" si="2"/>
        <v/>
      </c>
      <c r="F96" t="str">
        <f t="shared" si="3"/>
        <v/>
      </c>
      <c r="G96" t="str">
        <f>IF($A96="","",RANK($F96,$F$2:$F$100,1)+COUNTIF(F$2:F96,F96)-1)</f>
        <v/>
      </c>
      <c r="K96" t="str">
        <f>IFERROR(INDEX(A:A,MATCH(ROWS($1:95),$G:$G,0)),IF(ROW()=2,"None",""))</f>
        <v/>
      </c>
      <c r="L96" t="str">
        <f>IFERROR(INDEX(B:B,MATCH(ROWS($1:95),$G:$G,0)),IF(ROW()=2,0,""))</f>
        <v/>
      </c>
      <c r="M96" t="str">
        <f>IFERROR(INDEX(D:D,MATCH(ROWS($1:95),$G:$G,0)),IF(ROW()=2,0,""))</f>
        <v/>
      </c>
    </row>
    <row r="97" spans="1:13" x14ac:dyDescent="0.25">
      <c r="A97" t="str">
        <f>IF('Tornado Chart'!N97="","",'Tornado Chart'!N97)</f>
        <v/>
      </c>
      <c r="B97" t="str">
        <f>IF('Tornado Chart'!O97="","",'Tornado Chart'!O97)</f>
        <v/>
      </c>
      <c r="C97" t="str">
        <f>IF('Tornado Chart'!P97="","",'Tornado Chart'!P97)</f>
        <v/>
      </c>
      <c r="D97" t="str">
        <f>IF('Tornado Chart'!Q97="","",'Tornado Chart'!Q97)</f>
        <v/>
      </c>
      <c r="E97" t="str">
        <f t="shared" si="2"/>
        <v/>
      </c>
      <c r="F97" t="str">
        <f t="shared" si="3"/>
        <v/>
      </c>
      <c r="G97" t="str">
        <f>IF($A97="","",RANK($F97,$F$2:$F$100,1)+COUNTIF(F$2:F97,F97)-1)</f>
        <v/>
      </c>
      <c r="K97" t="str">
        <f>IFERROR(INDEX(A:A,MATCH(ROWS($1:96),$G:$G,0)),IF(ROW()=2,"None",""))</f>
        <v/>
      </c>
      <c r="L97" t="str">
        <f>IFERROR(INDEX(B:B,MATCH(ROWS($1:96),$G:$G,0)),IF(ROW()=2,0,""))</f>
        <v/>
      </c>
      <c r="M97" t="str">
        <f>IFERROR(INDEX(D:D,MATCH(ROWS($1:96),$G:$G,0)),IF(ROW()=2,0,""))</f>
        <v/>
      </c>
    </row>
    <row r="98" spans="1:13" x14ac:dyDescent="0.25">
      <c r="A98" t="str">
        <f>IF('Tornado Chart'!N98="","",'Tornado Chart'!N98)</f>
        <v/>
      </c>
      <c r="B98" t="str">
        <f>IF('Tornado Chart'!O98="","",'Tornado Chart'!O98)</f>
        <v/>
      </c>
      <c r="C98" t="str">
        <f>IF('Tornado Chart'!P98="","",'Tornado Chart'!P98)</f>
        <v/>
      </c>
      <c r="D98" t="str">
        <f>IF('Tornado Chart'!Q98="","",'Tornado Chart'!Q98)</f>
        <v/>
      </c>
      <c r="E98" t="str">
        <f t="shared" si="2"/>
        <v/>
      </c>
      <c r="F98" t="str">
        <f t="shared" si="3"/>
        <v/>
      </c>
      <c r="G98" t="str">
        <f>IF($A98="","",RANK($F98,$F$2:$F$100,1)+COUNTIF(F$2:F98,F98)-1)</f>
        <v/>
      </c>
      <c r="K98" t="str">
        <f>IFERROR(INDEX(A:A,MATCH(ROWS($1:97),$G:$G,0)),IF(ROW()=2,"None",""))</f>
        <v/>
      </c>
      <c r="L98" t="str">
        <f>IFERROR(INDEX(B:B,MATCH(ROWS($1:97),$G:$G,0)),IF(ROW()=2,0,""))</f>
        <v/>
      </c>
      <c r="M98" t="str">
        <f>IFERROR(INDEX(D:D,MATCH(ROWS($1:97),$G:$G,0)),IF(ROW()=2,0,""))</f>
        <v/>
      </c>
    </row>
    <row r="99" spans="1:13" x14ac:dyDescent="0.25">
      <c r="A99" t="str">
        <f>IF('Tornado Chart'!N99="","",'Tornado Chart'!N99)</f>
        <v/>
      </c>
      <c r="B99" t="str">
        <f>IF('Tornado Chart'!O99="","",'Tornado Chart'!O99)</f>
        <v/>
      </c>
      <c r="C99" t="str">
        <f>IF('Tornado Chart'!P99="","",'Tornado Chart'!P99)</f>
        <v/>
      </c>
      <c r="D99" t="str">
        <f>IF('Tornado Chart'!Q99="","",'Tornado Chart'!Q99)</f>
        <v/>
      </c>
      <c r="E99" t="str">
        <f t="shared" si="2"/>
        <v/>
      </c>
      <c r="F99" t="str">
        <f t="shared" si="3"/>
        <v/>
      </c>
      <c r="G99" t="str">
        <f>IF($A99="","",RANK($F99,$F$2:$F$100,1)+COUNTIF(F$2:F99,F99)-1)</f>
        <v/>
      </c>
      <c r="K99" t="str">
        <f>IFERROR(INDEX(A:A,MATCH(ROWS($1:98),$G:$G,0)),IF(ROW()=2,"None",""))</f>
        <v/>
      </c>
      <c r="L99" t="str">
        <f>IFERROR(INDEX(B:B,MATCH(ROWS($1:98),$G:$G,0)),IF(ROW()=2,0,""))</f>
        <v/>
      </c>
      <c r="M99" t="str">
        <f>IFERROR(INDEX(D:D,MATCH(ROWS($1:98),$G:$G,0)),IF(ROW()=2,0,""))</f>
        <v/>
      </c>
    </row>
    <row r="100" spans="1:13" x14ac:dyDescent="0.25">
      <c r="A100" t="str">
        <f>IF('Tornado Chart'!N100="","",'Tornado Chart'!N100)</f>
        <v/>
      </c>
      <c r="B100" t="str">
        <f>IF('Tornado Chart'!O100="","",'Tornado Chart'!O100)</f>
        <v/>
      </c>
      <c r="C100" t="str">
        <f>IF('Tornado Chart'!P100="","",'Tornado Chart'!P100)</f>
        <v/>
      </c>
      <c r="D100" t="str">
        <f>IF('Tornado Chart'!Q100="","",'Tornado Chart'!Q100)</f>
        <v/>
      </c>
      <c r="E100" t="str">
        <f t="shared" si="2"/>
        <v/>
      </c>
      <c r="F100" t="str">
        <f t="shared" si="3"/>
        <v/>
      </c>
      <c r="G100" t="str">
        <f>IF($A100="","",RANK($F100,$F$2:$F$100,1)+COUNTIF(F$2:F100,F100)-1)</f>
        <v/>
      </c>
      <c r="K100" t="str">
        <f>IFERROR(INDEX(A:A,MATCH(ROWS($1:99),$G:$G,0)),IF(ROW()=2,"None",""))</f>
        <v/>
      </c>
      <c r="L100" t="str">
        <f>IFERROR(INDEX(B:B,MATCH(ROWS($1:99),$G:$G,0)),IF(ROW()=2,0,""))</f>
        <v/>
      </c>
      <c r="M100" t="str">
        <f>IFERROR(INDEX(D:D,MATCH(ROWS($1:99),$G:$G,0)),IF(ROW()=2,0,""))</f>
        <v/>
      </c>
    </row>
    <row r="101" spans="1:13" x14ac:dyDescent="0.25">
      <c r="A101" t="str">
        <f>IF('Tornado Chart'!N101="","",'Tornado Chart'!N101)</f>
        <v/>
      </c>
      <c r="B101" t="str">
        <f>IF('Tornado Chart'!O101="","",'Tornado Chart'!O101)</f>
        <v/>
      </c>
      <c r="C101" t="str">
        <f>IF('Tornado Chart'!P101="","",'Tornado Chart'!P101)</f>
        <v/>
      </c>
      <c r="D101" t="str">
        <f>IF('Tornado Chart'!Q101="","",'Tornado Chart'!Q101)</f>
        <v/>
      </c>
      <c r="E101" t="str">
        <f t="shared" si="2"/>
        <v/>
      </c>
      <c r="F101" t="str">
        <f t="shared" si="3"/>
        <v/>
      </c>
      <c r="G101" t="str">
        <f>IF($A101="","",RANK($F101,$F$2:$F$100,1)+COUNTIF(F$2:F101,F101)-1)</f>
        <v/>
      </c>
      <c r="K101" t="str">
        <f>IFERROR(INDEX(A:A,MATCH(ROWS($1:100),$G:$G,0)),IF(ROW()=2,"None",""))</f>
        <v/>
      </c>
      <c r="L101" t="str">
        <f>IFERROR(INDEX(B:B,MATCH(ROWS($1:100),$G:$G,0)),IF(ROW()=2,0,""))</f>
        <v/>
      </c>
      <c r="M101" t="str">
        <f>IFERROR(INDEX(D:D,MATCH(ROWS($1:100),$G:$G,0)),IF(ROW()=2,0,""))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Tornado Chart</vt:lpstr>
    </vt:vector>
  </TitlesOfParts>
  <Company>IBM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A. Verma</dc:creator>
  <cp:lastModifiedBy>Vijay A. Verma</cp:lastModifiedBy>
  <cp:lastPrinted>2016-02-23T08:42:38Z</cp:lastPrinted>
  <dcterms:created xsi:type="dcterms:W3CDTF">2016-02-23T08:35:30Z</dcterms:created>
  <dcterms:modified xsi:type="dcterms:W3CDTF">2016-03-15T06:39:00Z</dcterms:modified>
</cp:coreProperties>
</file>